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am2\Desktop\FORM &amp;BackUP\"/>
    </mc:Choice>
  </mc:AlternateContent>
  <xr:revisionPtr revIDLastSave="0" documentId="13_ncr:1_{31273A51-418E-487D-BBEF-C38E1EDB922A}" xr6:coauthVersionLast="47" xr6:coauthVersionMax="47" xr10:uidLastSave="{00000000-0000-0000-0000-000000000000}"/>
  <bookViews>
    <workbookView xWindow="-28920" yWindow="-120" windowWidth="29040" windowHeight="15720" firstSheet="1" activeTab="2" xr2:uid="{B8746B63-52AF-4BFC-BD64-53D07CBBFACC}"/>
  </bookViews>
  <sheets>
    <sheet name="TABLE" sheetId="2" state="hidden" r:id="rId1"/>
    <sheet name="INFO" sheetId="5" r:id="rId2"/>
    <sheet name="DF-form26 " sheetId="1" r:id="rId3"/>
  </sheets>
  <definedNames>
    <definedName name="_xlnm._FilterDatabase" localSheetId="0" hidden="1">TABLE!$Q$2:$V$135</definedName>
    <definedName name="_xlnm.Print_Area" localSheetId="2">'DF-form26 '!$B$1:$AJ$135</definedName>
    <definedName name="_xlnm.Print_Area" localSheetId="1">INFO!$B$1:$AJ$94</definedName>
    <definedName name="_xlnm.Print_Area" localSheetId="0">TABLE!$U$5:$W$63</definedName>
    <definedName name="_xlnm.Print_Titles" localSheetId="2">'DF-form26 '!$1:$12</definedName>
    <definedName name="_xlnm.Print_Titles" localSheetId="1">INFO!$2:$6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5" i="1" l="1"/>
  <c r="D128" i="1" l="1"/>
</calcChain>
</file>

<file path=xl/sharedStrings.xml><?xml version="1.0" encoding="utf-8"?>
<sst xmlns="http://schemas.openxmlformats.org/spreadsheetml/2006/main" count="838" uniqueCount="470">
  <si>
    <t>19 Cooper Street</t>
  </si>
  <si>
    <t>Campbellfield Vic 3061</t>
  </si>
  <si>
    <t>ABN:45 147 814 891</t>
  </si>
  <si>
    <t>Tel: (03) 9303 7224</t>
  </si>
  <si>
    <t>Email: doors@designerform.com.au</t>
  </si>
  <si>
    <t>ORDER ✓</t>
  </si>
  <si>
    <t>QUOTE ✓</t>
  </si>
  <si>
    <t>Address:</t>
  </si>
  <si>
    <t>Phone:</t>
  </si>
  <si>
    <t xml:space="preserve">Customer: </t>
  </si>
  <si>
    <t>Type of Door</t>
  </si>
  <si>
    <t>RAW MDF ✓</t>
  </si>
  <si>
    <t>D/Sided WHITE ✓</t>
  </si>
  <si>
    <t>S/Sided WHITE ✓</t>
  </si>
  <si>
    <t>VINYL Door ✓</t>
  </si>
  <si>
    <t>VINYL Door with BLACK/Back✓</t>
  </si>
  <si>
    <t>18mm Standard</t>
  </si>
  <si>
    <t>(21mm option)</t>
  </si>
  <si>
    <t>Colour</t>
  </si>
  <si>
    <t>Profile</t>
  </si>
  <si>
    <t>Breeze (Text) ✓</t>
  </si>
  <si>
    <t>Satin ✓</t>
  </si>
  <si>
    <t>Gloss ✓</t>
  </si>
  <si>
    <t>SuperMatt ✓</t>
  </si>
  <si>
    <t xml:space="preserve"># </t>
  </si>
  <si>
    <t>Qty</t>
  </si>
  <si>
    <t>L</t>
  </si>
  <si>
    <t>R</t>
  </si>
  <si>
    <t>T</t>
  </si>
  <si>
    <t>B</t>
  </si>
  <si>
    <t>Arch ✓</t>
  </si>
  <si>
    <t>Sweeping Arch ✓</t>
  </si>
  <si>
    <t>Edge 2 ✓</t>
  </si>
  <si>
    <t>Edge 4 ✓</t>
  </si>
  <si>
    <t>Edge 9 ✓</t>
  </si>
  <si>
    <t>Raw ✓</t>
  </si>
  <si>
    <t>✓</t>
  </si>
  <si>
    <t>Square Edges (✓) EP 5</t>
  </si>
  <si>
    <t>https://designerform.com.au/products/kitchen/door-styles/</t>
  </si>
  <si>
    <t>Customer Ref:</t>
  </si>
  <si>
    <t>Quotation ONLY</t>
  </si>
  <si>
    <t>Proceed with work  -  YES</t>
  </si>
  <si>
    <t>Type:</t>
  </si>
  <si>
    <t xml:space="preserve"> Additional Information</t>
  </si>
  <si>
    <t>Double Sided</t>
  </si>
  <si>
    <t xml:space="preserve">Special 
pannels with.. </t>
  </si>
  <si>
    <t>Frame 1 pane</t>
  </si>
  <si>
    <t>Frame 2 panes</t>
  </si>
  <si>
    <t>Frame 6 panes</t>
  </si>
  <si>
    <t>Frame 4 panes</t>
  </si>
  <si>
    <t>Return - one end</t>
  </si>
  <si>
    <t>Return - both ends</t>
  </si>
  <si>
    <t>1002    Rottnest</t>
  </si>
  <si>
    <t>1003    Denmark</t>
  </si>
  <si>
    <t>1004    Subiaco</t>
  </si>
  <si>
    <t>1005    Cottesloe</t>
  </si>
  <si>
    <t>1009    Geraldton</t>
  </si>
  <si>
    <t>1010    Leeuwin</t>
  </si>
  <si>
    <t>1983_20    Exmouth</t>
  </si>
  <si>
    <t>1983_60    Albany</t>
  </si>
  <si>
    <t>1984    Kalgoorlie</t>
  </si>
  <si>
    <t>1985    Vasse</t>
  </si>
  <si>
    <t>1986    Kununurra</t>
  </si>
  <si>
    <t>1990    Augusta</t>
  </si>
  <si>
    <t>2110    Isa</t>
  </si>
  <si>
    <t>2111    Roma</t>
  </si>
  <si>
    <t>2120    Tambo</t>
  </si>
  <si>
    <t>2130    Longreach</t>
  </si>
  <si>
    <t>2144    Cloncurry</t>
  </si>
  <si>
    <t>2150    Yeppoon</t>
  </si>
  <si>
    <t>2155    Mackay</t>
  </si>
  <si>
    <t>2188    Dalby</t>
  </si>
  <si>
    <t>2190    Kingaroy</t>
  </si>
  <si>
    <t>2199    Emerald</t>
  </si>
  <si>
    <t>2330    Chinchilla</t>
  </si>
  <si>
    <t>2410    Clermont</t>
  </si>
  <si>
    <t>3013    Eden</t>
  </si>
  <si>
    <t>3083    Bondi</t>
  </si>
  <si>
    <t>3117    Manly</t>
  </si>
  <si>
    <t>3141    Lennox</t>
  </si>
  <si>
    <t>3171    Tweed</t>
  </si>
  <si>
    <t>3172    Bangalow</t>
  </si>
  <si>
    <t>3174    Kingscliff</t>
  </si>
  <si>
    <t>3175    Brunswick</t>
  </si>
  <si>
    <t>3177    Suffolk</t>
  </si>
  <si>
    <t>3179    Cabarita</t>
  </si>
  <si>
    <t>3181    Hastings</t>
  </si>
  <si>
    <t>3182    Sussex</t>
  </si>
  <si>
    <t>3184    Terrigal</t>
  </si>
  <si>
    <t>3185    Avoca</t>
  </si>
  <si>
    <t>3186    Nelson</t>
  </si>
  <si>
    <t>3187    Pambula</t>
  </si>
  <si>
    <t>3188    Avalon</t>
  </si>
  <si>
    <t>3189    Yamba</t>
  </si>
  <si>
    <t>4100_3    Aireys 3</t>
  </si>
  <si>
    <t>4100_6    Aireys 6</t>
  </si>
  <si>
    <t>4100_9    Aireys 9</t>
  </si>
  <si>
    <t>4135    Mallacoota</t>
  </si>
  <si>
    <t>4150    Sorrento</t>
  </si>
  <si>
    <t>4170_3    Metung 3</t>
  </si>
  <si>
    <t>4170_6    Metung 6</t>
  </si>
  <si>
    <t>4170_9    Metung 9</t>
  </si>
  <si>
    <t>4177    Lonsdale</t>
  </si>
  <si>
    <t>4180    Torquay</t>
  </si>
  <si>
    <t>4187    Portsea</t>
  </si>
  <si>
    <t>https://designerform.com.au/products/bonlex/</t>
  </si>
  <si>
    <t>COLOURS</t>
  </si>
  <si>
    <t>WHITE HUSK</t>
  </si>
  <si>
    <t>SOOT HUSK</t>
  </si>
  <si>
    <t>MACEDON OAK</t>
  </si>
  <si>
    <t>LUNA SATIN</t>
  </si>
  <si>
    <t>PELTRO SATIN</t>
  </si>
  <si>
    <t>SPADA BREEZE</t>
  </si>
  <si>
    <t>MITILO SATIN</t>
  </si>
  <si>
    <t>MITILO BREEZE</t>
  </si>
  <si>
    <t>INK SATIN</t>
  </si>
  <si>
    <t>INK BREEZE</t>
  </si>
  <si>
    <t>WHITE SATIN</t>
  </si>
  <si>
    <t>WHITE GLOSS</t>
  </si>
  <si>
    <t>DESIGNER WHITE BREEZE</t>
  </si>
  <si>
    <t>DESIGNER WHITE SATIN</t>
  </si>
  <si>
    <t>DESIGNER WHITE GLOSS</t>
  </si>
  <si>
    <t>CLASSIC WHITE SATIN</t>
  </si>
  <si>
    <t>CLASSIC WHITE BREEZE</t>
  </si>
  <si>
    <t>CLASSIC WHITE GLOSS</t>
  </si>
  <si>
    <t>ALABASTER GLOSS</t>
  </si>
  <si>
    <t>ALABASTER SATIN</t>
  </si>
  <si>
    <t>ANTIQUE GLOSS</t>
  </si>
  <si>
    <t>ANTIQUE SATIN</t>
  </si>
  <si>
    <t>PARCHMENT GLOSS</t>
  </si>
  <si>
    <t>PARCHMENT SATIN</t>
  </si>
  <si>
    <t>ROYAL OYSTER SATIN</t>
  </si>
  <si>
    <t>ROYAL OYSTER GLOSS</t>
  </si>
  <si>
    <t>PELTRO SUPERMATT</t>
  </si>
  <si>
    <t>BATTALION SATIN</t>
  </si>
  <si>
    <t>BLACK SATIN</t>
  </si>
  <si>
    <t>N/A - Raw</t>
  </si>
  <si>
    <t>TTL</t>
  </si>
  <si>
    <t>DATE:</t>
  </si>
  <si>
    <t xml:space="preserve">Email: </t>
  </si>
  <si>
    <t>Sgl</t>
  </si>
  <si>
    <t>Dbl</t>
  </si>
  <si>
    <t>Lower
Sheild Hight</t>
  </si>
  <si>
    <t>Pantry Doors:</t>
  </si>
  <si>
    <t>Island Backs:</t>
  </si>
  <si>
    <t># of Pane</t>
  </si>
  <si>
    <t>Drawers:</t>
  </si>
  <si>
    <t>Type</t>
  </si>
  <si>
    <t>Drawer Bank</t>
  </si>
  <si>
    <t>Drawer Type</t>
  </si>
  <si>
    <t>Ind -full rails</t>
  </si>
  <si>
    <t>Ind -1/2 rails</t>
  </si>
  <si>
    <t>eg. Return width, Capping Mould, Recess Rails…</t>
  </si>
  <si>
    <t>Square - Standard ✓</t>
  </si>
  <si>
    <t>Centre Design options</t>
  </si>
  <si>
    <t>*Others</t>
  </si>
  <si>
    <t>Edge 10 ✓ 3mm</t>
  </si>
  <si>
    <t>Edge 0 ✓ raw</t>
  </si>
  <si>
    <t>Edge 3 ✓ bevel</t>
  </si>
  <si>
    <t>Edge 5 ✓square</t>
  </si>
  <si>
    <t>Edge 1 ✓6mm</t>
  </si>
  <si>
    <t>Colour/Finish ✓</t>
  </si>
  <si>
    <t>Profile ✓ (Style4 is N/A in Gloss)</t>
  </si>
  <si>
    <t>Edge Profile ✓</t>
  </si>
  <si>
    <t>2PAC paint ✓</t>
  </si>
  <si>
    <t>2PAC -specify colour/finish- here&gt;&gt;&gt;</t>
  </si>
  <si>
    <t>SS_White</t>
  </si>
  <si>
    <t>DF-VS-SC-0.4</t>
  </si>
  <si>
    <t>EP05</t>
  </si>
  <si>
    <t>Door Fold</t>
  </si>
  <si>
    <t>Panel DS</t>
  </si>
  <si>
    <t>Door Frame</t>
  </si>
  <si>
    <t>MDF_1000</t>
  </si>
  <si>
    <t>MDF_1983_20</t>
  </si>
  <si>
    <t>MDF_2188</t>
  </si>
  <si>
    <t>EP09</t>
  </si>
  <si>
    <t>EP10</t>
  </si>
  <si>
    <t>EP00</t>
  </si>
  <si>
    <t>EP01</t>
  </si>
  <si>
    <t>EP02</t>
  </si>
  <si>
    <t>EP03</t>
  </si>
  <si>
    <t>EP04</t>
  </si>
  <si>
    <t>BB_18</t>
  </si>
  <si>
    <t>18DSMDF</t>
  </si>
  <si>
    <t>18MRMDF</t>
  </si>
  <si>
    <t>DF-VG-SC-0.5</t>
  </si>
  <si>
    <t>DF-VSM-SC-0.4</t>
  </si>
  <si>
    <t>DF-VT-SC-0.5</t>
  </si>
  <si>
    <t>ALABASTER-GLOSS</t>
  </si>
  <si>
    <t>ALABASTER-SATIN</t>
  </si>
  <si>
    <t>ANTIQUE-GLOSS</t>
  </si>
  <si>
    <t>ANTIQUE-SATIN</t>
  </si>
  <si>
    <t>BATTALION-SATIN</t>
  </si>
  <si>
    <t>BLACK-SATIN</t>
  </si>
  <si>
    <t>CLASSIC-WHITE-BREEZE</t>
  </si>
  <si>
    <t>CLASSIC-WHITE-GLOSS</t>
  </si>
  <si>
    <t>CLASSIC-WHITE-SATIN</t>
  </si>
  <si>
    <t>DESIGNER-WHITE-BREEZE</t>
  </si>
  <si>
    <t>DESIGNER-WHITE-GLOSS</t>
  </si>
  <si>
    <t>DESIGNER-WHITE-SATIN</t>
  </si>
  <si>
    <t>INK-BREEZE</t>
  </si>
  <si>
    <t>INK-SATIN</t>
  </si>
  <si>
    <t>LUNA-SATIN</t>
  </si>
  <si>
    <t>MACEDON-OAK</t>
  </si>
  <si>
    <t>MITILO-BREEZE</t>
  </si>
  <si>
    <t>MITILO-SATIN</t>
  </si>
  <si>
    <t>PARCHMENT-GLOSS</t>
  </si>
  <si>
    <t>PARCHMENT-SATIN</t>
  </si>
  <si>
    <t>PELTRO-SATIN</t>
  </si>
  <si>
    <t>PELTRO-SUPERMATT</t>
  </si>
  <si>
    <t>ROYAL-OYSTER-GLOSS</t>
  </si>
  <si>
    <t>ROYAL-OYSTER-SATIN</t>
  </si>
  <si>
    <t>SOOT-HUSK</t>
  </si>
  <si>
    <t>SPADA-BREEZE</t>
  </si>
  <si>
    <t>WHITE-GLOSS</t>
  </si>
  <si>
    <t>WHITE-HUSK</t>
  </si>
  <si>
    <t>WHITE-SATIN</t>
  </si>
  <si>
    <t>MDF_4170_3</t>
  </si>
  <si>
    <t>MDF_4170_6</t>
  </si>
  <si>
    <t>MDF_4170_9</t>
  </si>
  <si>
    <t>_</t>
  </si>
  <si>
    <t>FLAT PANEL</t>
  </si>
  <si>
    <t>4095    Seaspray_5</t>
  </si>
  <si>
    <t>4095    Seaspray_10</t>
  </si>
  <si>
    <t>4095    Seaspray_20</t>
  </si>
  <si>
    <t>4196    Paynesville</t>
  </si>
  <si>
    <t>3116    Mollymook</t>
  </si>
  <si>
    <t>3173    Manning</t>
  </si>
  <si>
    <t>Door</t>
  </si>
  <si>
    <t>MDF_4187</t>
  </si>
  <si>
    <t>MDF_4196</t>
  </si>
  <si>
    <t>MDF_1983_60</t>
  </si>
  <si>
    <t>MDF_1984</t>
  </si>
  <si>
    <t>MDF_1985</t>
  </si>
  <si>
    <t>MDF_1986</t>
  </si>
  <si>
    <t>MDF_1990</t>
  </si>
  <si>
    <t>MDF_2110</t>
  </si>
  <si>
    <t>MDF_2111</t>
  </si>
  <si>
    <t>MDF_2120</t>
  </si>
  <si>
    <t>MDF_2130</t>
  </si>
  <si>
    <t>MDF_2144</t>
  </si>
  <si>
    <t>MDF_2150</t>
  </si>
  <si>
    <t>MDF_2155</t>
  </si>
  <si>
    <t>MDF_2190</t>
  </si>
  <si>
    <t>MDF_2199</t>
  </si>
  <si>
    <t>MDF_2330</t>
  </si>
  <si>
    <t>MDF_2410</t>
  </si>
  <si>
    <t>MDF_3013</t>
  </si>
  <si>
    <t>MDF_3083</t>
  </si>
  <si>
    <t>MDF_3111</t>
  </si>
  <si>
    <t>MDF_3112</t>
  </si>
  <si>
    <t>MDF_3114</t>
  </si>
  <si>
    <t>MDF_3115</t>
  </si>
  <si>
    <t>MDF_3117</t>
  </si>
  <si>
    <t>MDF_3119</t>
  </si>
  <si>
    <t>MDF_3141</t>
  </si>
  <si>
    <t>MDF_3171</t>
  </si>
  <si>
    <t>MDF_3172</t>
  </si>
  <si>
    <t>MDF_3174</t>
  </si>
  <si>
    <t>MDF_3175</t>
  </si>
  <si>
    <t>MDF_3177</t>
  </si>
  <si>
    <t>MDF_3179</t>
  </si>
  <si>
    <t>MDF_3181</t>
  </si>
  <si>
    <t>MDF_3182</t>
  </si>
  <si>
    <t>MDF_3184</t>
  </si>
  <si>
    <t>MDF_3185</t>
  </si>
  <si>
    <t>MDF_3186</t>
  </si>
  <si>
    <t>MDF_3187</t>
  </si>
  <si>
    <t>MDF_3188</t>
  </si>
  <si>
    <t>MDF_3189</t>
  </si>
  <si>
    <t>MDF_4100_3</t>
  </si>
  <si>
    <t>MDF_4100_6</t>
  </si>
  <si>
    <t>MDF_4100_9</t>
  </si>
  <si>
    <t>MDF_4150</t>
  </si>
  <si>
    <t>MDF_4160</t>
  </si>
  <si>
    <t>MDF_4177</t>
  </si>
  <si>
    <t>MDF_4099</t>
  </si>
  <si>
    <t>MDF_4099_3</t>
  </si>
  <si>
    <t>MDF_4099_9</t>
  </si>
  <si>
    <t>MDF_4035</t>
  </si>
  <si>
    <t>MDF_4020</t>
  </si>
  <si>
    <t>MDF_4030</t>
  </si>
  <si>
    <t>MDF_4080</t>
  </si>
  <si>
    <t>DF-RAW18-C0</t>
  </si>
  <si>
    <t>21WSMDFDS</t>
  </si>
  <si>
    <t>25MRMDF</t>
  </si>
  <si>
    <t>25WM</t>
  </si>
  <si>
    <t>25WSMDF</t>
  </si>
  <si>
    <t>DF-RAW18-C2</t>
  </si>
  <si>
    <t>DF-RAW21-C0</t>
  </si>
  <si>
    <t>DF-RAW21-C2</t>
  </si>
  <si>
    <t>DF-RAW25-C0</t>
  </si>
  <si>
    <t>DF-RAW25-C2</t>
  </si>
  <si>
    <t>Drawer level</t>
  </si>
  <si>
    <t>DRAWERS LEVEL</t>
  </si>
  <si>
    <t>TOP</t>
  </si>
  <si>
    <t>MID</t>
  </si>
  <si>
    <t>BTM</t>
  </si>
  <si>
    <t>CLAMSHELL SATIN</t>
  </si>
  <si>
    <t>CLAMSHELL-SATIN</t>
  </si>
  <si>
    <t>Chair Rail horizontal</t>
  </si>
  <si>
    <t>Chair Rail Vertical</t>
  </si>
  <si>
    <t>Height (mm)</t>
  </si>
  <si>
    <t>Width (mm)</t>
  </si>
  <si>
    <t>Adjustments :</t>
  </si>
  <si>
    <t>Rail Size Change to (mm)</t>
  </si>
  <si>
    <t>Xtra Btm
Rail (mm)</t>
  </si>
  <si>
    <t>Xtra Top
Rail (mm)</t>
  </si>
  <si>
    <t>POLAR-WHITE-SATIN</t>
  </si>
  <si>
    <t>POLAR WHITE SATIN*</t>
  </si>
  <si>
    <t>1000    Esperance (plain flat)</t>
  </si>
  <si>
    <t>Each Drawer Height</t>
  </si>
  <si>
    <t>Standard Rail Size 55mm</t>
  </si>
  <si>
    <t>DOOR STYLES</t>
  </si>
  <si>
    <t>Use filter to select your entry</t>
  </si>
  <si>
    <t>SAMPLE ENTRY - General</t>
  </si>
  <si>
    <t>( ordering two sets of drawers )</t>
  </si>
  <si>
    <t>Double Sided, Returns, Frame, Flat Panel</t>
  </si>
  <si>
    <t>Individual 1/2 rail between</t>
  </si>
  <si>
    <t>Pantry Doors</t>
  </si>
  <si>
    <t>Island Backs</t>
  </si>
  <si>
    <t>* Single =standard 55mm rail</t>
  </si>
  <si>
    <t>doors@designerform.com.au</t>
  </si>
  <si>
    <t>To Order (or Quote )</t>
  </si>
  <si>
    <t>Please SEND your Excel file… to</t>
  </si>
  <si>
    <t>Thank you</t>
  </si>
  <si>
    <t>Drawer Bank of 2</t>
  </si>
  <si>
    <t>Drawer Bank of 3</t>
  </si>
  <si>
    <t>Drawer Bank of 4</t>
  </si>
  <si>
    <t>Drawer Bank of 5</t>
  </si>
  <si>
    <t>*Please note: Alterations and cancellations must be made within 24 hours of the order being placed. Changes after this time will incur FULL CHARGE.</t>
  </si>
  <si>
    <t>*I understand that additional charges may apply if orders are cancelled or modified upon submitting order.</t>
  </si>
  <si>
    <t>Authorised by:</t>
  </si>
  <si>
    <t>&lt; Click + to open new lines</t>
  </si>
  <si>
    <t>&lt; Click 1 2 3 to open new lines</t>
  </si>
  <si>
    <t>FP-Return - one end</t>
  </si>
  <si>
    <t>FP-Return - both ends</t>
  </si>
  <si>
    <t>FP-Double Sided</t>
  </si>
  <si>
    <t>MDF_3116</t>
  </si>
  <si>
    <t>MDF_3173</t>
  </si>
  <si>
    <t>FLAT PANEL(FP)</t>
  </si>
  <si>
    <t>3011    Byron</t>
  </si>
  <si>
    <t>3012    Coogee</t>
  </si>
  <si>
    <t>3014    Watson</t>
  </si>
  <si>
    <t>3015    Newcastle</t>
  </si>
  <si>
    <t>3019    Macquarie</t>
  </si>
  <si>
    <t>4020    Queenscliff</t>
  </si>
  <si>
    <t>4030    Venus</t>
  </si>
  <si>
    <t>4060    Apollo</t>
  </si>
  <si>
    <t>4099_3    Anglesea 3</t>
  </si>
  <si>
    <t>4099_6    Anglesea 6</t>
  </si>
  <si>
    <t>4099_9    Anglesea 9</t>
  </si>
  <si>
    <t>Esperance(plain flat) 1000</t>
  </si>
  <si>
    <t>Rottnest 1002</t>
  </si>
  <si>
    <t>Denmark 1003</t>
  </si>
  <si>
    <t>Subiaco 1004</t>
  </si>
  <si>
    <t>Cottesloe 1005</t>
  </si>
  <si>
    <t>Geraldton 1009</t>
  </si>
  <si>
    <t>Leeuwin 1010</t>
  </si>
  <si>
    <t>Exmouth 1983_20</t>
  </si>
  <si>
    <t>Albany 1983_60</t>
  </si>
  <si>
    <t>Kalgoorlie 1984</t>
  </si>
  <si>
    <t>Vasse 1985</t>
  </si>
  <si>
    <t>Kununurra 1986</t>
  </si>
  <si>
    <t>Augusta 1990</t>
  </si>
  <si>
    <t>Isa 2110</t>
  </si>
  <si>
    <t>Roma 2111</t>
  </si>
  <si>
    <t>Tambo 2120</t>
  </si>
  <si>
    <t>Longreach 2130</t>
  </si>
  <si>
    <t>Cloncurry 2144</t>
  </si>
  <si>
    <t>Yeppoon 2150</t>
  </si>
  <si>
    <t>Mackay 2155</t>
  </si>
  <si>
    <t>Dalby 2188</t>
  </si>
  <si>
    <t>Kingaroy 2190</t>
  </si>
  <si>
    <t>Emerald 2199</t>
  </si>
  <si>
    <t>Chinchilla 2330</t>
  </si>
  <si>
    <t>Clermont 2410</t>
  </si>
  <si>
    <t>Byron 3011</t>
  </si>
  <si>
    <t>Coogee 3012</t>
  </si>
  <si>
    <t>Eden 3013</t>
  </si>
  <si>
    <t>Watson 3014</t>
  </si>
  <si>
    <t>Newcastle 3015</t>
  </si>
  <si>
    <t>Macquarie 3019</t>
  </si>
  <si>
    <t>Bondi 3083</t>
  </si>
  <si>
    <t>Mollymook 3116</t>
  </si>
  <si>
    <t>Manly 3117</t>
  </si>
  <si>
    <t>Lennox 3141</t>
  </si>
  <si>
    <t>Tweed 3171</t>
  </si>
  <si>
    <t>Bangalow 3172</t>
  </si>
  <si>
    <t>Manning 3173</t>
  </si>
  <si>
    <t>Kingscliff 3174</t>
  </si>
  <si>
    <t>Brunswick 3175</t>
  </si>
  <si>
    <t>Suffolk 3177</t>
  </si>
  <si>
    <t>Cabarita 3179</t>
  </si>
  <si>
    <t>Hastings 3181</t>
  </si>
  <si>
    <t>Sussex 3182</t>
  </si>
  <si>
    <t>Terrigal 3184</t>
  </si>
  <si>
    <t>Avoca 3185</t>
  </si>
  <si>
    <t>Nelson 3186</t>
  </si>
  <si>
    <t>Pambula 3187</t>
  </si>
  <si>
    <t>Avalon 3188</t>
  </si>
  <si>
    <t>Yamba 3189</t>
  </si>
  <si>
    <t>Queenscliff 4020</t>
  </si>
  <si>
    <t>Venus 4030</t>
  </si>
  <si>
    <t>Apollo 4060</t>
  </si>
  <si>
    <t>Seaspray_10 4095</t>
  </si>
  <si>
    <t>Seaspray_20 4095</t>
  </si>
  <si>
    <t>Seaspray_5 4095</t>
  </si>
  <si>
    <t>Anglesea _3 4099_3</t>
  </si>
  <si>
    <t>Anglesea _6 4099_6</t>
  </si>
  <si>
    <t>Anglesea _9 4099_9</t>
  </si>
  <si>
    <t>Aireys _3 4100_3</t>
  </si>
  <si>
    <t>Aireys _6 4100_6</t>
  </si>
  <si>
    <t>Aireys _9 4100_9</t>
  </si>
  <si>
    <t>Mallacoota 4135</t>
  </si>
  <si>
    <t>Sorrento 4150</t>
  </si>
  <si>
    <t>Metung _3 4170_3</t>
  </si>
  <si>
    <t>Metung _6 4170_6</t>
  </si>
  <si>
    <t>Metung _9 4170_9</t>
  </si>
  <si>
    <t>Lonsdale 4177</t>
  </si>
  <si>
    <t>Torquay 4180</t>
  </si>
  <si>
    <t>Portsea 4187</t>
  </si>
  <si>
    <t>Paynesville 4196</t>
  </si>
  <si>
    <t>SALTBUSH LUXE</t>
  </si>
  <si>
    <t>KARVOUNO LUXE</t>
  </si>
  <si>
    <t>COLOMBO LUXE</t>
  </si>
  <si>
    <t>LEMONGRASS LUXE</t>
  </si>
  <si>
    <t>ARTICHOKE LUXE</t>
  </si>
  <si>
    <t>CLASSIC WHITE LUXE</t>
  </si>
  <si>
    <t>SALTBUSH-LUXE</t>
  </si>
  <si>
    <t>KARVOUNO-LUXE</t>
  </si>
  <si>
    <t>COLOMBO-LUXE</t>
  </si>
  <si>
    <t>LEMONGRASS-LUXE</t>
  </si>
  <si>
    <t>ARTICHOKE-LUXE</t>
  </si>
  <si>
    <t>CLASSIC-WHITE-LUXE</t>
  </si>
  <si>
    <t>VONGOLE LUXE</t>
  </si>
  <si>
    <t>VONGOLE-LUXE</t>
  </si>
  <si>
    <t>BLACK LUXE</t>
  </si>
  <si>
    <t>BLACK-LUXE</t>
  </si>
  <si>
    <t>WHITE ULTRA MATTE</t>
  </si>
  <si>
    <t>WHITE-ULTRA-MATTE</t>
  </si>
  <si>
    <t>DF-VUM-SC-0.3</t>
  </si>
  <si>
    <t>WILLOW ULTRA MATTE</t>
  </si>
  <si>
    <t>WILLOW-ULTRA-MATTE</t>
  </si>
  <si>
    <t>PINE ULTRA MATTE</t>
  </si>
  <si>
    <t>PINE-ULTRA-MATTE</t>
  </si>
  <si>
    <t>GALAXY ULTRA MATTE</t>
  </si>
  <si>
    <t>GALAXY-ULTRA-MATTE</t>
  </si>
  <si>
    <t>MALIBU SATIN</t>
  </si>
  <si>
    <t>MALIBU-SATIN</t>
  </si>
  <si>
    <t>BLACK ULTRA MATTE</t>
  </si>
  <si>
    <t>BLACK-ULTRA-MATTE</t>
  </si>
  <si>
    <t>SPRUCE SATIN</t>
  </si>
  <si>
    <t>SPRUCE-SATIN</t>
  </si>
  <si>
    <t>Updated 04/02/26</t>
  </si>
  <si>
    <t>CLASSIC WHITE ULTRA MATTE</t>
  </si>
  <si>
    <t>TRENTHAM OAK</t>
  </si>
  <si>
    <t>HESKET OAK</t>
  </si>
  <si>
    <t>ROCHFORD OAK</t>
  </si>
  <si>
    <t>WOODEND WALNUT</t>
  </si>
  <si>
    <t>LANCEFIELD OAK</t>
  </si>
  <si>
    <t>COBAW OAK</t>
  </si>
  <si>
    <t>ROMSEY WALNUT</t>
  </si>
  <si>
    <t>TRENTHAM-OAK</t>
  </si>
  <si>
    <t>HESKET-OAK</t>
  </si>
  <si>
    <t>ROCHFORD-OAK</t>
  </si>
  <si>
    <t>WOODEND-WALNUT</t>
  </si>
  <si>
    <t>LANCEFIELD-OAK</t>
  </si>
  <si>
    <t>COBAW-OAK</t>
  </si>
  <si>
    <t>ROMSEY-WALNUT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</si>
</sst>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</font>
    <font>
      <sz val="9"/>
      <color theme="0"/>
      <name val="Calibri"/>
      <family val="2"/>
    </font>
    <font>
      <b/>
      <sz val="10"/>
      <color rgb="FFFFFF00"/>
      <name val="Calibri"/>
      <family val="2"/>
    </font>
    <font>
      <b/>
      <sz val="11"/>
      <color theme="1"/>
      <name val="Calibri"/>
      <family val="2"/>
    </font>
    <font>
      <sz val="8"/>
      <color rgb="FFFF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i/>
      <sz val="8"/>
      <color rgb="FFFF0000"/>
      <name val="Calibri"/>
      <family val="2"/>
    </font>
    <font>
      <b/>
      <sz val="9"/>
      <color theme="1"/>
      <name val="Calibri"/>
      <family val="2"/>
    </font>
    <font>
      <b/>
      <sz val="8"/>
      <name val="Calibri"/>
      <family val="2"/>
    </font>
    <font>
      <b/>
      <sz val="12"/>
      <color rgb="FF0000FF"/>
      <name val="Calibri"/>
      <family val="2"/>
    </font>
    <font>
      <sz val="12"/>
      <color rgb="FF0000FF"/>
      <name val="Calibri"/>
      <family val="2"/>
    </font>
    <font>
      <b/>
      <sz val="11"/>
      <color rgb="FF0000FF"/>
      <name val="Calibri"/>
      <family val="2"/>
    </font>
    <font>
      <b/>
      <sz val="18"/>
      <color rgb="FF0000FF"/>
      <name val="Calibri"/>
      <family val="2"/>
    </font>
    <font>
      <sz val="10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FF"/>
      <name val="Calibri"/>
      <family val="2"/>
    </font>
    <font>
      <sz val="8"/>
      <color rgb="FF0000FF"/>
      <name val="Calibri"/>
      <family val="2"/>
    </font>
    <font>
      <b/>
      <sz val="18"/>
      <color theme="0"/>
      <name val="Calibri"/>
      <family val="2"/>
    </font>
    <font>
      <u/>
      <sz val="18"/>
      <color theme="10"/>
      <name val="Calibri"/>
      <family val="2"/>
      <scheme val="minor"/>
    </font>
    <font>
      <i/>
      <sz val="12"/>
      <color theme="1"/>
      <name val="Calibri"/>
      <family val="2"/>
    </font>
    <font>
      <b/>
      <sz val="14"/>
      <name val="Calibri"/>
      <family val="2"/>
    </font>
    <font>
      <b/>
      <sz val="8"/>
      <color theme="0"/>
      <name val="Calibri"/>
      <family val="2"/>
    </font>
    <font>
      <sz val="6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1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8" tint="0.79998168889431442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theme="1" tint="0.249977111117893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2"/>
        <bgColor theme="0"/>
      </patternFill>
    </fill>
    <fill>
      <patternFill patternType="solid">
        <fgColor rgb="FFFFFFE5"/>
        <bgColor theme="0"/>
      </patternFill>
    </fill>
    <fill>
      <patternFill patternType="solid">
        <fgColor theme="7" tint="0.79998168889431442"/>
        <bgColor theme="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5">
    <xf numFmtId="0" fontId="0" fillId="0" borderId="0" xfId="0"/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  <xf numFmtId="0" fontId="0" fillId="5" borderId="1" xfId="0" applyFill="1" applyBorder="1" applyAlignment="1">
      <alignment horizontal="center"/>
    </xf>
    <xf numFmtId="0" fontId="0" fillId="11" borderId="1" xfId="0" applyFill="1" applyBorder="1"/>
    <xf numFmtId="0" fontId="8" fillId="5" borderId="1" xfId="0" applyFont="1" applyFill="1" applyBorder="1"/>
    <xf numFmtId="0" fontId="0" fillId="4" borderId="1" xfId="0" applyFill="1" applyBorder="1" applyAlignment="1">
      <alignment horizontal="left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7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/>
    </xf>
    <xf numFmtId="0" fontId="1" fillId="2" borderId="0" xfId="0" applyFont="1" applyFill="1"/>
    <xf numFmtId="0" fontId="2" fillId="3" borderId="0" xfId="0" applyFont="1" applyFill="1" applyAlignment="1">
      <alignment vertical="center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/>
    </xf>
    <xf numFmtId="0" fontId="0" fillId="12" borderId="1" xfId="0" applyFill="1" applyBorder="1"/>
    <xf numFmtId="0" fontId="6" fillId="2" borderId="0" xfId="0" applyFont="1" applyFill="1" applyAlignment="1" applyProtection="1">
      <alignment horizontal="center" vertical="center"/>
      <protection locked="0"/>
    </xf>
    <xf numFmtId="0" fontId="17" fillId="3" borderId="0" xfId="0" applyFont="1" applyFill="1" applyAlignment="1">
      <alignment horizontal="center" vertical="center"/>
    </xf>
    <xf numFmtId="0" fontId="2" fillId="10" borderId="2" xfId="0" applyFont="1" applyFill="1" applyBorder="1" applyAlignment="1">
      <alignment vertical="center"/>
    </xf>
    <xf numFmtId="0" fontId="7" fillId="2" borderId="0" xfId="0" applyFont="1" applyFill="1"/>
    <xf numFmtId="0" fontId="2" fillId="3" borderId="2" xfId="0" applyFont="1" applyFill="1" applyBorder="1" applyAlignment="1">
      <alignment vertical="center"/>
    </xf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8" fillId="10" borderId="0" xfId="0" applyFont="1" applyFill="1"/>
    <xf numFmtId="0" fontId="18" fillId="10" borderId="0" xfId="0" applyFont="1" applyFill="1" applyAlignment="1">
      <alignment vertical="center"/>
    </xf>
    <xf numFmtId="0" fontId="19" fillId="10" borderId="0" xfId="0" applyFont="1" applyFill="1" applyAlignment="1">
      <alignment vertical="center"/>
    </xf>
    <xf numFmtId="0" fontId="20" fillId="10" borderId="0" xfId="0" applyFont="1" applyFill="1" applyAlignment="1">
      <alignment horizontal="center" vertical="center"/>
    </xf>
    <xf numFmtId="0" fontId="18" fillId="10" borderId="1" xfId="0" applyFont="1" applyFill="1" applyBorder="1" applyAlignment="1" applyProtection="1">
      <alignment horizontal="center" vertical="center"/>
      <protection locked="0"/>
    </xf>
    <xf numFmtId="0" fontId="18" fillId="10" borderId="0" xfId="0" applyFont="1" applyFill="1" applyAlignment="1">
      <alignment horizontal="center" vertical="center"/>
    </xf>
    <xf numFmtId="0" fontId="21" fillId="10" borderId="0" xfId="0" applyFont="1" applyFill="1" applyAlignment="1" applyProtection="1">
      <alignment horizontal="center" vertical="center"/>
      <protection locked="0"/>
    </xf>
    <xf numFmtId="0" fontId="10" fillId="10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21" fillId="10" borderId="0" xfId="0" applyFont="1" applyFill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9" fillId="10" borderId="17" xfId="0" applyFont="1" applyFill="1" applyBorder="1" applyAlignment="1">
      <alignment vertical="center"/>
    </xf>
    <xf numFmtId="0" fontId="17" fillId="3" borderId="14" xfId="0" applyFont="1" applyFill="1" applyBorder="1" applyAlignment="1">
      <alignment horizontal="center" vertical="center"/>
    </xf>
    <xf numFmtId="0" fontId="20" fillId="10" borderId="14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top" wrapText="1"/>
    </xf>
    <xf numFmtId="0" fontId="1" fillId="3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>
      <alignment horizontal="center" vertical="center"/>
    </xf>
    <xf numFmtId="0" fontId="21" fillId="10" borderId="1" xfId="0" applyFont="1" applyFill="1" applyBorder="1" applyAlignment="1">
      <alignment horizontal="center" vertical="center" wrapText="1"/>
    </xf>
    <xf numFmtId="0" fontId="21" fillId="10" borderId="0" xfId="0" applyFont="1" applyFill="1" applyAlignment="1">
      <alignment horizontal="center" vertical="center" wrapText="1"/>
    </xf>
    <xf numFmtId="0" fontId="18" fillId="10" borderId="0" xfId="0" applyFont="1" applyFill="1" applyAlignment="1" applyProtection="1">
      <alignment horizontal="center" vertical="center"/>
      <protection locked="0"/>
    </xf>
    <xf numFmtId="0" fontId="22" fillId="3" borderId="0" xfId="0" applyFont="1" applyFill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" fillId="13" borderId="0" xfId="0" applyFont="1" applyFill="1"/>
    <xf numFmtId="0" fontId="6" fillId="13" borderId="0" xfId="0" applyFont="1" applyFill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0" fontId="2" fillId="3" borderId="0" xfId="0" applyFont="1" applyFill="1"/>
    <xf numFmtId="0" fontId="13" fillId="3" borderId="0" xfId="0" applyFont="1" applyFill="1"/>
    <xf numFmtId="0" fontId="2" fillId="10" borderId="0" xfId="0" applyFont="1" applyFill="1" applyAlignment="1">
      <alignment vertical="center"/>
    </xf>
    <xf numFmtId="0" fontId="2" fillId="10" borderId="0" xfId="0" applyFont="1" applyFill="1" applyAlignment="1">
      <alignment horizontal="right" vertical="center"/>
    </xf>
    <xf numFmtId="0" fontId="25" fillId="10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7" fillId="10" borderId="0" xfId="0" applyFont="1" applyFill="1" applyAlignment="1">
      <alignment vertical="center"/>
    </xf>
    <xf numFmtId="0" fontId="1" fillId="10" borderId="0" xfId="0" applyFont="1" applyFill="1"/>
    <xf numFmtId="0" fontId="1" fillId="10" borderId="2" xfId="0" applyFont="1" applyFill="1" applyBorder="1" applyAlignment="1">
      <alignment vertical="center"/>
    </xf>
    <xf numFmtId="0" fontId="28" fillId="10" borderId="0" xfId="0" applyFont="1" applyFill="1" applyAlignment="1">
      <alignment vertical="center"/>
    </xf>
    <xf numFmtId="0" fontId="7" fillId="10" borderId="0" xfId="0" applyFont="1" applyFill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19" fillId="14" borderId="17" xfId="0" applyFont="1" applyFill="1" applyBorder="1" applyAlignment="1">
      <alignment vertical="center"/>
    </xf>
    <xf numFmtId="0" fontId="1" fillId="14" borderId="0" xfId="0" applyFont="1" applyFill="1" applyAlignment="1">
      <alignment vertical="center"/>
    </xf>
    <xf numFmtId="0" fontId="19" fillId="14" borderId="0" xfId="0" applyFont="1" applyFill="1" applyAlignment="1">
      <alignment vertical="center"/>
    </xf>
    <xf numFmtId="0" fontId="18" fillId="14" borderId="0" xfId="0" applyFont="1" applyFill="1" applyAlignment="1">
      <alignment vertical="center"/>
    </xf>
    <xf numFmtId="0" fontId="17" fillId="14" borderId="14" xfId="0" applyFont="1" applyFill="1" applyBorder="1" applyAlignment="1">
      <alignment horizontal="center" vertical="center"/>
    </xf>
    <xf numFmtId="0" fontId="17" fillId="14" borderId="0" xfId="0" applyFont="1" applyFill="1" applyAlignment="1">
      <alignment horizontal="center" vertical="center"/>
    </xf>
    <xf numFmtId="0" fontId="20" fillId="14" borderId="14" xfId="0" applyFont="1" applyFill="1" applyBorder="1" applyAlignment="1">
      <alignment horizontal="center" vertical="center"/>
    </xf>
    <xf numFmtId="0" fontId="20" fillId="14" borderId="0" xfId="0" applyFont="1" applyFill="1" applyAlignment="1">
      <alignment horizontal="center" vertical="center"/>
    </xf>
    <xf numFmtId="0" fontId="10" fillId="14" borderId="0" xfId="0" applyFont="1" applyFill="1" applyAlignment="1">
      <alignment horizontal="center" vertical="center"/>
    </xf>
    <xf numFmtId="0" fontId="21" fillId="14" borderId="0" xfId="0" applyFont="1" applyFill="1" applyAlignment="1">
      <alignment horizontal="center" vertical="center"/>
    </xf>
    <xf numFmtId="0" fontId="21" fillId="14" borderId="1" xfId="0" applyFont="1" applyFill="1" applyBorder="1" applyAlignment="1">
      <alignment horizontal="center" vertical="center" wrapText="1"/>
    </xf>
    <xf numFmtId="0" fontId="1" fillId="14" borderId="0" xfId="0" applyFont="1" applyFill="1" applyAlignment="1">
      <alignment horizontal="center" vertical="center"/>
    </xf>
    <xf numFmtId="0" fontId="18" fillId="14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0" fillId="10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7" fillId="10" borderId="0" xfId="0" applyFont="1" applyFill="1"/>
    <xf numFmtId="0" fontId="26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shrinkToFit="1"/>
    </xf>
    <xf numFmtId="0" fontId="1" fillId="14" borderId="1" xfId="0" applyFont="1" applyFill="1" applyBorder="1" applyAlignment="1">
      <alignment horizontal="center" vertical="center"/>
    </xf>
    <xf numFmtId="0" fontId="11" fillId="14" borderId="5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31" fillId="8" borderId="3" xfId="0" applyFont="1" applyFill="1" applyBorder="1" applyAlignment="1">
      <alignment horizontal="center" vertical="center" shrinkToFit="1"/>
    </xf>
    <xf numFmtId="0" fontId="31" fillId="8" borderId="5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29" fillId="10" borderId="0" xfId="0" applyFont="1" applyFill="1" applyAlignment="1">
      <alignment horizontal="center" vertical="center" shrinkToFit="1"/>
    </xf>
    <xf numFmtId="0" fontId="26" fillId="8" borderId="20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26" fillId="8" borderId="20" xfId="0" applyFont="1" applyFill="1" applyBorder="1" applyAlignment="1">
      <alignment horizontal="center" vertical="center" shrinkToFit="1"/>
    </xf>
    <xf numFmtId="0" fontId="26" fillId="3" borderId="20" xfId="0" applyFont="1" applyFill="1" applyBorder="1" applyAlignment="1">
      <alignment horizontal="center" vertical="center"/>
    </xf>
    <xf numFmtId="0" fontId="32" fillId="8" borderId="21" xfId="0" applyFont="1" applyFill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/>
    </xf>
    <xf numFmtId="0" fontId="32" fillId="8" borderId="23" xfId="0" applyFont="1" applyFill="1" applyBorder="1" applyAlignment="1">
      <alignment horizontal="center" vertical="center"/>
    </xf>
    <xf numFmtId="0" fontId="26" fillId="8" borderId="25" xfId="0" applyFont="1" applyFill="1" applyBorder="1" applyAlignment="1">
      <alignment horizontal="center" vertical="center"/>
    </xf>
    <xf numFmtId="0" fontId="1" fillId="8" borderId="25" xfId="0" applyFont="1" applyFill="1" applyBorder="1" applyAlignment="1">
      <alignment horizontal="center" vertical="center"/>
    </xf>
    <xf numFmtId="0" fontId="26" fillId="8" borderId="25" xfId="0" applyFont="1" applyFill="1" applyBorder="1" applyAlignment="1">
      <alignment horizontal="center" vertical="center" shrinkToFit="1"/>
    </xf>
    <xf numFmtId="0" fontId="26" fillId="3" borderId="25" xfId="0" applyFont="1" applyFill="1" applyBorder="1" applyAlignment="1">
      <alignment horizontal="center" vertical="center"/>
    </xf>
    <xf numFmtId="0" fontId="32" fillId="8" borderId="8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horizontal="center" vertical="center" shrinkToFit="1"/>
    </xf>
    <xf numFmtId="0" fontId="26" fillId="3" borderId="10" xfId="0" applyFont="1" applyFill="1" applyBorder="1" applyAlignment="1">
      <alignment horizontal="center" vertical="center"/>
    </xf>
    <xf numFmtId="0" fontId="32" fillId="8" borderId="15" xfId="0" applyFont="1" applyFill="1" applyBorder="1" applyAlignment="1">
      <alignment horizontal="center" vertical="center"/>
    </xf>
    <xf numFmtId="0" fontId="32" fillId="8" borderId="5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2" fillId="10" borderId="0" xfId="1" applyFont="1" applyFill="1" applyAlignment="1" applyProtection="1"/>
    <xf numFmtId="0" fontId="9" fillId="8" borderId="0" xfId="0" applyFont="1" applyFill="1"/>
    <xf numFmtId="0" fontId="1" fillId="8" borderId="0" xfId="0" applyFont="1" applyFill="1"/>
    <xf numFmtId="0" fontId="6" fillId="12" borderId="0" xfId="0" applyFont="1" applyFill="1" applyAlignment="1">
      <alignment horizontal="center" vertical="center"/>
    </xf>
    <xf numFmtId="0" fontId="15" fillId="12" borderId="0" xfId="0" applyFont="1" applyFill="1" applyAlignment="1">
      <alignment horizontal="center" vertical="center"/>
    </xf>
    <xf numFmtId="0" fontId="12" fillId="8" borderId="0" xfId="1" applyFont="1" applyFill="1" applyAlignment="1" applyProtection="1"/>
    <xf numFmtId="0" fontId="2" fillId="8" borderId="0" xfId="0" applyFont="1" applyFill="1"/>
    <xf numFmtId="0" fontId="13" fillId="8" borderId="0" xfId="0" applyFont="1" applyFill="1"/>
    <xf numFmtId="0" fontId="1" fillId="12" borderId="0" xfId="0" applyFont="1" applyFill="1"/>
    <xf numFmtId="0" fontId="6" fillId="12" borderId="0" xfId="0" applyFont="1" applyFill="1" applyAlignment="1">
      <alignment horizontal="center"/>
    </xf>
    <xf numFmtId="0" fontId="7" fillId="2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0" fontId="1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18" fillId="10" borderId="0" xfId="0" applyFont="1" applyFill="1" applyProtection="1"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2" fillId="10" borderId="2" xfId="0" applyFont="1" applyFill="1" applyBorder="1" applyAlignment="1" applyProtection="1">
      <alignment vertical="center"/>
      <protection locked="0"/>
    </xf>
    <xf numFmtId="0" fontId="18" fillId="10" borderId="0" xfId="0" applyFont="1" applyFill="1" applyAlignment="1" applyProtection="1">
      <alignment vertical="center"/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0" fontId="18" fillId="10" borderId="2" xfId="0" applyFont="1" applyFill="1" applyBorder="1" applyAlignment="1" applyProtection="1">
      <alignment vertical="center"/>
      <protection locked="0"/>
    </xf>
    <xf numFmtId="0" fontId="2" fillId="10" borderId="2" xfId="0" applyFont="1" applyFill="1" applyBorder="1" applyAlignment="1" applyProtection="1">
      <alignment horizontal="right" vertical="center"/>
      <protection locked="0"/>
    </xf>
    <xf numFmtId="0" fontId="17" fillId="3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0" fillId="10" borderId="0" xfId="0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vertical="center" wrapText="1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21" fillId="10" borderId="0" xfId="0" applyFont="1" applyFill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vertical="top" wrapText="1"/>
      <protection locked="0"/>
    </xf>
    <xf numFmtId="0" fontId="18" fillId="3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Protection="1">
      <protection locked="0"/>
    </xf>
    <xf numFmtId="0" fontId="35" fillId="10" borderId="0" xfId="0" applyFont="1" applyFill="1"/>
    <xf numFmtId="0" fontId="20" fillId="3" borderId="0" xfId="0" applyFont="1" applyFill="1" applyAlignment="1" applyProtection="1">
      <alignment horizontal="left" vertical="center"/>
      <protection locked="0"/>
    </xf>
    <xf numFmtId="0" fontId="19" fillId="10" borderId="0" xfId="0" applyFont="1" applyFill="1" applyAlignment="1">
      <alignment horizontal="center" vertical="center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 shrinkToFit="1"/>
      <protection locked="0"/>
    </xf>
    <xf numFmtId="0" fontId="11" fillId="15" borderId="5" xfId="0" applyFont="1" applyFill="1" applyBorder="1" applyAlignment="1" applyProtection="1">
      <alignment horizontal="center" vertical="center"/>
      <protection locked="0"/>
    </xf>
    <xf numFmtId="0" fontId="18" fillId="15" borderId="1" xfId="0" applyFon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37" fillId="9" borderId="0" xfId="0" applyFont="1" applyFill="1" applyAlignment="1" applyProtection="1">
      <alignment horizontal="left" vertical="center"/>
      <protection locked="0"/>
    </xf>
    <xf numFmtId="0" fontId="18" fillId="16" borderId="1" xfId="0" applyFont="1" applyFill="1" applyBorder="1" applyAlignment="1" applyProtection="1">
      <alignment horizontal="center" vertical="center"/>
      <protection locked="0"/>
    </xf>
    <xf numFmtId="14" fontId="38" fillId="3" borderId="2" xfId="0" applyNumberFormat="1" applyFont="1" applyFill="1" applyBorder="1" applyAlignment="1" applyProtection="1">
      <alignment vertical="center"/>
      <protection locked="0"/>
    </xf>
    <xf numFmtId="14" fontId="1" fillId="10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2" fillId="15" borderId="6" xfId="0" applyFont="1" applyFill="1" applyBorder="1" applyAlignment="1" applyProtection="1">
      <alignment horizontal="center" vertical="center"/>
      <protection locked="0"/>
    </xf>
    <xf numFmtId="0" fontId="2" fillId="15" borderId="8" xfId="0" applyFont="1" applyFill="1" applyBorder="1" applyAlignment="1" applyProtection="1">
      <alignment horizontal="center" vertical="center"/>
      <protection locked="0"/>
    </xf>
    <xf numFmtId="0" fontId="4" fillId="15" borderId="3" xfId="0" applyFont="1" applyFill="1" applyBorder="1" applyAlignment="1" applyProtection="1">
      <alignment horizontal="center" vertical="center" shrinkToFit="1"/>
      <protection locked="0"/>
    </xf>
    <xf numFmtId="0" fontId="4" fillId="15" borderId="5" xfId="0" applyFont="1" applyFill="1" applyBorder="1" applyAlignment="1" applyProtection="1">
      <alignment horizontal="center" vertical="center" shrinkToFit="1"/>
      <protection locked="0"/>
    </xf>
    <xf numFmtId="0" fontId="21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0" fontId="2" fillId="16" borderId="6" xfId="0" applyFont="1" applyFill="1" applyBorder="1" applyAlignment="1" applyProtection="1">
      <alignment horizontal="left" vertical="center"/>
      <protection locked="0"/>
    </xf>
    <xf numFmtId="0" fontId="2" fillId="16" borderId="7" xfId="0" applyFont="1" applyFill="1" applyBorder="1" applyAlignment="1" applyProtection="1">
      <alignment horizontal="left" vertical="center"/>
      <protection locked="0"/>
    </xf>
    <xf numFmtId="0" fontId="2" fillId="16" borderId="8" xfId="0" applyFont="1" applyFill="1" applyBorder="1" applyAlignment="1" applyProtection="1">
      <alignment horizontal="left" vertical="center"/>
      <protection locked="0"/>
    </xf>
    <xf numFmtId="0" fontId="10" fillId="6" borderId="6" xfId="0" applyFont="1" applyFill="1" applyBorder="1" applyAlignment="1" applyProtection="1">
      <alignment horizontal="center" vertical="center" shrinkToFit="1"/>
      <protection locked="0"/>
    </xf>
    <xf numFmtId="0" fontId="10" fillId="6" borderId="7" xfId="0" applyFont="1" applyFill="1" applyBorder="1" applyAlignment="1" applyProtection="1">
      <alignment horizontal="center" vertical="center" shrinkToFit="1"/>
      <protection locked="0"/>
    </xf>
    <xf numFmtId="0" fontId="16" fillId="16" borderId="6" xfId="0" applyFont="1" applyFill="1" applyBorder="1" applyAlignment="1" applyProtection="1">
      <alignment horizontal="left" vertical="center" shrinkToFit="1"/>
      <protection locked="0"/>
    </xf>
    <xf numFmtId="0" fontId="16" fillId="16" borderId="7" xfId="0" applyFont="1" applyFill="1" applyBorder="1" applyAlignment="1" applyProtection="1">
      <alignment horizontal="left" vertical="center" shrinkToFit="1"/>
      <protection locked="0"/>
    </xf>
    <xf numFmtId="0" fontId="16" fillId="16" borderId="8" xfId="0" applyFont="1" applyFill="1" applyBorder="1" applyAlignment="1" applyProtection="1">
      <alignment horizontal="left" vertical="center" shrinkToFit="1"/>
      <protection locked="0"/>
    </xf>
    <xf numFmtId="0" fontId="2" fillId="10" borderId="2" xfId="0" applyFont="1" applyFill="1" applyBorder="1" applyAlignment="1" applyProtection="1">
      <alignment horizontal="left" vertical="center"/>
      <protection locked="0"/>
    </xf>
    <xf numFmtId="0" fontId="1" fillId="6" borderId="6" xfId="0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6" borderId="7" xfId="0" applyFont="1" applyFill="1" applyBorder="1" applyAlignment="1" applyProtection="1">
      <alignment horizontal="left" vertical="center"/>
      <protection locked="0"/>
    </xf>
    <xf numFmtId="0" fontId="2" fillId="6" borderId="8" xfId="0" applyFont="1" applyFill="1" applyBorder="1" applyAlignment="1" applyProtection="1">
      <alignment horizontal="left" vertical="center"/>
      <protection locked="0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top" wrapText="1"/>
    </xf>
    <xf numFmtId="0" fontId="23" fillId="3" borderId="2" xfId="0" applyFont="1" applyFill="1" applyBorder="1" applyAlignment="1">
      <alignment horizontal="center" vertical="top" wrapText="1"/>
    </xf>
    <xf numFmtId="0" fontId="23" fillId="3" borderId="15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 applyProtection="1">
      <alignment horizontal="left" vertical="center" shrinkToFit="1"/>
      <protection locked="0"/>
    </xf>
    <xf numFmtId="0" fontId="2" fillId="15" borderId="7" xfId="0" applyFont="1" applyFill="1" applyBorder="1" applyAlignment="1" applyProtection="1">
      <alignment horizontal="left" vertical="center" shrinkToFit="1"/>
      <protection locked="0"/>
    </xf>
    <xf numFmtId="0" fontId="2" fillId="15" borderId="8" xfId="0" applyFont="1" applyFill="1" applyBorder="1" applyAlignment="1" applyProtection="1">
      <alignment horizontal="left" vertical="center" shrinkToFit="1"/>
      <protection locked="0"/>
    </xf>
    <xf numFmtId="0" fontId="10" fillId="10" borderId="11" xfId="0" applyFont="1" applyFill="1" applyBorder="1" applyAlignment="1" applyProtection="1">
      <alignment horizontal="center" vertical="center" wrapText="1"/>
      <protection locked="0"/>
    </xf>
    <xf numFmtId="0" fontId="10" fillId="10" borderId="13" xfId="0" applyFont="1" applyFill="1" applyBorder="1" applyAlignment="1" applyProtection="1">
      <alignment horizontal="center" vertical="center"/>
      <protection locked="0"/>
    </xf>
    <xf numFmtId="0" fontId="10" fillId="10" borderId="14" xfId="0" applyFont="1" applyFill="1" applyBorder="1" applyAlignment="1" applyProtection="1">
      <alignment horizontal="center" vertical="center"/>
      <protection locked="0"/>
    </xf>
    <xf numFmtId="0" fontId="10" fillId="10" borderId="15" xfId="0" applyFont="1" applyFill="1" applyBorder="1" applyAlignment="1" applyProtection="1">
      <alignment horizontal="center" vertical="center"/>
      <protection locked="0"/>
    </xf>
    <xf numFmtId="0" fontId="20" fillId="10" borderId="0" xfId="0" applyFont="1" applyFill="1" applyAlignment="1">
      <alignment horizontal="center" vertical="center"/>
    </xf>
    <xf numFmtId="0" fontId="36" fillId="15" borderId="11" xfId="0" applyFont="1" applyFill="1" applyBorder="1" applyAlignment="1" applyProtection="1">
      <alignment horizontal="center" vertical="center"/>
      <protection locked="0"/>
    </xf>
    <xf numFmtId="0" fontId="36" fillId="15" borderId="12" xfId="0" applyFont="1" applyFill="1" applyBorder="1" applyAlignment="1" applyProtection="1">
      <alignment horizontal="center" vertical="center"/>
      <protection locked="0"/>
    </xf>
    <xf numFmtId="0" fontId="36" fillId="15" borderId="13" xfId="0" applyFont="1" applyFill="1" applyBorder="1" applyAlignment="1" applyProtection="1">
      <alignment horizontal="center" vertical="center"/>
      <protection locked="0"/>
    </xf>
    <xf numFmtId="0" fontId="36" fillId="15" borderId="14" xfId="0" applyFont="1" applyFill="1" applyBorder="1" applyAlignment="1" applyProtection="1">
      <alignment horizontal="center" vertical="center"/>
      <protection locked="0"/>
    </xf>
    <xf numFmtId="0" fontId="36" fillId="15" borderId="2" xfId="0" applyFont="1" applyFill="1" applyBorder="1" applyAlignment="1" applyProtection="1">
      <alignment horizontal="center" vertical="center"/>
      <protection locked="0"/>
    </xf>
    <xf numFmtId="0" fontId="36" fillId="15" borderId="15" xfId="0" applyFont="1" applyFill="1" applyBorder="1" applyAlignment="1" applyProtection="1">
      <alignment horizontal="center" vertical="center"/>
      <protection locked="0"/>
    </xf>
    <xf numFmtId="0" fontId="24" fillId="10" borderId="14" xfId="0" applyFont="1" applyFill="1" applyBorder="1" applyAlignment="1">
      <alignment horizontal="left" vertical="center"/>
    </xf>
    <xf numFmtId="0" fontId="24" fillId="10" borderId="2" xfId="0" applyFont="1" applyFill="1" applyBorder="1" applyAlignment="1">
      <alignment horizontal="left" vertical="center"/>
    </xf>
    <xf numFmtId="49" fontId="2" fillId="15" borderId="2" xfId="0" applyNumberFormat="1" applyFont="1" applyFill="1" applyBorder="1" applyAlignment="1" applyProtection="1">
      <alignment horizontal="left" vertical="center"/>
      <protection locked="0"/>
    </xf>
    <xf numFmtId="0" fontId="12" fillId="3" borderId="0" xfId="1" applyFont="1" applyFill="1" applyAlignment="1" applyProtection="1">
      <alignment horizontal="left"/>
    </xf>
    <xf numFmtId="0" fontId="34" fillId="12" borderId="0" xfId="1" applyFont="1" applyFill="1" applyBorder="1" applyAlignment="1" applyProtection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12" fillId="10" borderId="0" xfId="1" applyFont="1" applyFill="1" applyAlignment="1" applyProtection="1">
      <alignment horizontal="left"/>
    </xf>
    <xf numFmtId="0" fontId="21" fillId="3" borderId="18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21" fillId="14" borderId="3" xfId="0" applyFont="1" applyFill="1" applyBorder="1" applyAlignment="1">
      <alignment horizontal="center" vertical="center" wrapText="1"/>
    </xf>
    <xf numFmtId="0" fontId="21" fillId="14" borderId="5" xfId="0" applyFont="1" applyFill="1" applyBorder="1" applyAlignment="1">
      <alignment horizontal="center" vertical="center" wrapText="1"/>
    </xf>
    <xf numFmtId="0" fontId="21" fillId="14" borderId="9" xfId="0" applyFont="1" applyFill="1" applyBorder="1" applyAlignment="1">
      <alignment horizontal="center" vertical="center" wrapText="1"/>
    </xf>
    <xf numFmtId="0" fontId="21" fillId="14" borderId="10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26" fillId="8" borderId="3" xfId="0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 shrinkToFit="1"/>
    </xf>
    <xf numFmtId="0" fontId="29" fillId="8" borderId="5" xfId="0" applyFont="1" applyFill="1" applyBorder="1" applyAlignment="1">
      <alignment horizontal="center" vertical="center" shrinkToFit="1"/>
    </xf>
    <xf numFmtId="0" fontId="31" fillId="8" borderId="3" xfId="0" applyFont="1" applyFill="1" applyBorder="1" applyAlignment="1">
      <alignment horizontal="center" vertical="center" shrinkToFit="1"/>
    </xf>
    <xf numFmtId="0" fontId="31" fillId="8" borderId="5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0" fillId="8" borderId="3" xfId="0" applyFont="1" applyFill="1" applyBorder="1" applyAlignment="1">
      <alignment horizontal="center" vertical="center"/>
    </xf>
    <xf numFmtId="0" fontId="30" fillId="8" borderId="5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/>
    </xf>
    <xf numFmtId="0" fontId="10" fillId="10" borderId="15" xfId="0" applyFont="1" applyFill="1" applyBorder="1" applyAlignment="1">
      <alignment horizontal="center" vertical="center"/>
    </xf>
    <xf numFmtId="0" fontId="25" fillId="8" borderId="6" xfId="0" applyFont="1" applyFill="1" applyBorder="1" applyAlignment="1">
      <alignment horizontal="left" vertical="center" shrinkToFit="1"/>
    </xf>
    <xf numFmtId="0" fontId="25" fillId="8" borderId="7" xfId="0" applyFont="1" applyFill="1" applyBorder="1" applyAlignment="1">
      <alignment horizontal="left" vertical="center" shrinkToFit="1"/>
    </xf>
    <xf numFmtId="0" fontId="25" fillId="8" borderId="8" xfId="0" applyFont="1" applyFill="1" applyBorder="1" applyAlignment="1">
      <alignment horizontal="left" vertical="center" shrinkToFit="1"/>
    </xf>
    <xf numFmtId="0" fontId="10" fillId="14" borderId="9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27" fillId="8" borderId="6" xfId="0" applyFont="1" applyFill="1" applyBorder="1" applyAlignment="1">
      <alignment horizontal="left" vertical="center" shrinkToFit="1"/>
    </xf>
    <xf numFmtId="0" fontId="27" fillId="8" borderId="7" xfId="0" applyFont="1" applyFill="1" applyBorder="1" applyAlignment="1">
      <alignment horizontal="left" vertical="center" shrinkToFit="1"/>
    </xf>
    <xf numFmtId="0" fontId="27" fillId="8" borderId="8" xfId="0" applyFont="1" applyFill="1" applyBorder="1" applyAlignment="1">
      <alignment horizontal="left" vertical="center" shrinkToFit="1"/>
    </xf>
    <xf numFmtId="0" fontId="10" fillId="6" borderId="6" xfId="0" applyFont="1" applyFill="1" applyBorder="1" applyAlignment="1">
      <alignment horizontal="center" vertical="center" shrinkToFit="1"/>
    </xf>
    <xf numFmtId="0" fontId="10" fillId="6" borderId="7" xfId="0" applyFont="1" applyFill="1" applyBorder="1" applyAlignment="1">
      <alignment horizontal="center" vertical="center" shrinkToFit="1"/>
    </xf>
    <xf numFmtId="0" fontId="25" fillId="8" borderId="6" xfId="0" applyFont="1" applyFill="1" applyBorder="1" applyAlignment="1">
      <alignment horizontal="center" vertical="center"/>
    </xf>
    <xf numFmtId="0" fontId="25" fillId="8" borderId="8" xfId="0" applyFont="1" applyFill="1" applyBorder="1" applyAlignment="1">
      <alignment horizontal="center" vertical="center"/>
    </xf>
    <xf numFmtId="0" fontId="25" fillId="8" borderId="6" xfId="0" applyFont="1" applyFill="1" applyBorder="1" applyAlignment="1">
      <alignment horizontal="left" vertical="center"/>
    </xf>
    <xf numFmtId="0" fontId="25" fillId="8" borderId="7" xfId="0" applyFont="1" applyFill="1" applyBorder="1" applyAlignment="1">
      <alignment horizontal="left" vertical="center"/>
    </xf>
    <xf numFmtId="0" fontId="25" fillId="8" borderId="8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3F9E3"/>
      <color rgb="FFEAF4E4"/>
      <color rgb="FFFFFFE5"/>
      <color rgb="FFE9E4F4"/>
      <color rgb="FFFFFFCC"/>
      <color rgb="FF03F72C"/>
      <color rgb="FF0000FF"/>
      <color rgb="FFCCFFCC"/>
      <color rgb="FFFFCCFF"/>
      <color rgb="FFF6FE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103909</xdr:colOff>
      <xdr:row>1</xdr:row>
      <xdr:rowOff>43296</xdr:rowOff>
    </xdr:from>
    <xdr:to>
      <xdr:col>4</xdr:col>
      <xdr:colOff>1091046</xdr:colOff>
      <xdr:row>5</xdr:row>
      <xdr:rowOff>152515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0717A0-74EE-4614-A64F-0282E62D2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795" y="242455"/>
          <a:ext cx="1991592" cy="949151"/>
        </a:xfrm>
        <a:prstGeom prst="rect">
          <a:avLst/>
        </a:prstGeom>
      </xdr:spPr>
    </xdr:pic>
    <xdr:clientData/>
  </xdr:twoCellAnchor>
  <xdr:twoCellAnchor editAs="oneCell">
    <xdr:from>
      <xdr:col>2</xdr:col>
      <xdr:colOff>277093</xdr:colOff>
      <xdr:row>12</xdr:row>
      <xdr:rowOff>69274</xdr:rowOff>
    </xdr:from>
    <xdr:to>
      <xdr:col>5</xdr:col>
      <xdr:colOff>142011</xdr:colOff>
      <xdr:row>18</xdr:row>
      <xdr:rowOff>208685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EF07C48-5464-78CA-273C-28460BC7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9" y="2173433"/>
          <a:ext cx="2029691" cy="110057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995795</xdr:colOff>
      <xdr:row>10</xdr:row>
      <xdr:rowOff>233795</xdr:rowOff>
    </xdr:from>
    <xdr:to>
      <xdr:col>5</xdr:col>
      <xdr:colOff>34636</xdr:colOff>
      <xdr:row>14</xdr:row>
      <xdr:rowOff>147205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32190CB9-57C7-49CD-29A4-2C621A82C437}"/>
            </a:ext>
          </a:extLst>
        </xdr:cNvPr>
        <xdr:cNvCxnSpPr/>
      </xdr:nvCxnSpPr>
      <xdr:spPr>
        <a:xfrm flipH="1">
          <a:off x="2511136" y="2026227"/>
          <a:ext cx="199159" cy="5455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796637</xdr:colOff>
      <xdr:row>12</xdr:row>
      <xdr:rowOff>112568</xdr:rowOff>
    </xdr:from>
    <xdr:to>
      <xdr:col>5</xdr:col>
      <xdr:colOff>1143000</xdr:colOff>
      <xdr:row>16</xdr:row>
      <xdr:rowOff>268431</xdr:rowOff>
    </xdr:to>
    <xdr:sp macro="" textlink="">
      <xdr:nvSpPr>
        <xdr:cNvPr id="14" name="Arrow: Right 13">
          <a:extLst>
            <a:ext uri="{FF2B5EF4-FFF2-40B4-BE49-F238E27FC236}">
              <a16:creationId xmlns:a16="http://schemas.microsoft.com/office/drawing/2014/main" id="{8EA5758A-E31F-95EA-F5D1-C13924E966C4}"/>
            </a:ext>
          </a:extLst>
        </xdr:cNvPr>
        <xdr:cNvSpPr/>
      </xdr:nvSpPr>
      <xdr:spPr>
        <a:xfrm>
          <a:off x="3472296" y="2840182"/>
          <a:ext cx="346363" cy="796635"/>
        </a:xfrm>
        <a:prstGeom prst="rightArrow">
          <a:avLst>
            <a:gd name="adj1" fmla="val 65748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11</xdr:col>
      <xdr:colOff>173181</xdr:colOff>
      <xdr:row>23</xdr:row>
      <xdr:rowOff>51954</xdr:rowOff>
    </xdr:from>
    <xdr:to>
      <xdr:col>12</xdr:col>
      <xdr:colOff>181841</xdr:colOff>
      <xdr:row>24</xdr:row>
      <xdr:rowOff>112568</xdr:rowOff>
    </xdr:to>
    <xdr:sp macro="" textlink="">
      <xdr:nvSpPr>
        <xdr:cNvPr id="15" name="Arrow: Down 14">
          <a:extLst>
            <a:ext uri="{FF2B5EF4-FFF2-40B4-BE49-F238E27FC236}">
              <a16:creationId xmlns:a16="http://schemas.microsoft.com/office/drawing/2014/main" id="{C22C0ECD-7D11-3650-F433-C66EEBF8C122}"/>
            </a:ext>
          </a:extLst>
        </xdr:cNvPr>
        <xdr:cNvSpPr/>
      </xdr:nvSpPr>
      <xdr:spPr>
        <a:xfrm>
          <a:off x="5567795" y="4753840"/>
          <a:ext cx="510887" cy="25977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 editAs="oneCell">
    <xdr:from>
      <xdr:col>11</xdr:col>
      <xdr:colOff>337704</xdr:colOff>
      <xdr:row>38</xdr:row>
      <xdr:rowOff>190499</xdr:rowOff>
    </xdr:from>
    <xdr:to>
      <xdr:col>15</xdr:col>
      <xdr:colOff>151252</xdr:colOff>
      <xdr:row>48</xdr:row>
      <xdr:rowOff>242453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B4C4A01-C3DC-1970-042D-063C96E7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32318" y="8494567"/>
          <a:ext cx="1545366" cy="2641022"/>
        </a:xfrm>
        <a:prstGeom prst="rect">
          <a:avLst/>
        </a:prstGeom>
      </xdr:spPr>
    </xdr:pic>
    <xdr:clientData/>
  </xdr:twoCellAnchor>
  <xdr:twoCellAnchor editAs="oneCell">
    <xdr:from>
      <xdr:col>11</xdr:col>
      <xdr:colOff>173181</xdr:colOff>
      <xdr:row>51</xdr:row>
      <xdr:rowOff>147208</xdr:rowOff>
    </xdr:from>
    <xdr:to>
      <xdr:col>15</xdr:col>
      <xdr:colOff>274326</xdr:colOff>
      <xdr:row>62</xdr:row>
      <xdr:rowOff>233799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43B8118-0502-5F85-4D8A-C643D7999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67795" y="11681117"/>
          <a:ext cx="1832963" cy="2753591"/>
        </a:xfrm>
        <a:prstGeom prst="rect">
          <a:avLst/>
        </a:prstGeom>
      </xdr:spPr>
    </xdr:pic>
    <xdr:clientData/>
  </xdr:twoCellAnchor>
  <xdr:twoCellAnchor editAs="oneCell">
    <xdr:from>
      <xdr:col>17</xdr:col>
      <xdr:colOff>69274</xdr:colOff>
      <xdr:row>31</xdr:row>
      <xdr:rowOff>86594</xdr:rowOff>
    </xdr:from>
    <xdr:to>
      <xdr:col>18</xdr:col>
      <xdr:colOff>17320</xdr:colOff>
      <xdr:row>35</xdr:row>
      <xdr:rowOff>15318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4A53C42-5DEA-124D-A155-ED9E8542F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75865" y="6866662"/>
          <a:ext cx="744682" cy="898542"/>
        </a:xfrm>
        <a:prstGeom prst="rect">
          <a:avLst/>
        </a:prstGeom>
      </xdr:spPr>
    </xdr:pic>
    <xdr:clientData/>
  </xdr:twoCellAnchor>
  <xdr:twoCellAnchor editAs="oneCell">
    <xdr:from>
      <xdr:col>18</xdr:col>
      <xdr:colOff>138549</xdr:colOff>
      <xdr:row>31</xdr:row>
      <xdr:rowOff>92927</xdr:rowOff>
    </xdr:from>
    <xdr:to>
      <xdr:col>19</xdr:col>
      <xdr:colOff>363682</xdr:colOff>
      <xdr:row>35</xdr:row>
      <xdr:rowOff>17320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5148537-4A5C-B528-50E7-2195CCD39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641776" y="6872995"/>
          <a:ext cx="701383" cy="894211"/>
        </a:xfrm>
        <a:prstGeom prst="rect">
          <a:avLst/>
        </a:prstGeom>
      </xdr:spPr>
    </xdr:pic>
    <xdr:clientData/>
  </xdr:twoCellAnchor>
  <xdr:twoCellAnchor editAs="oneCell">
    <xdr:from>
      <xdr:col>11</xdr:col>
      <xdr:colOff>233796</xdr:colOff>
      <xdr:row>64</xdr:row>
      <xdr:rowOff>86593</xdr:rowOff>
    </xdr:from>
    <xdr:to>
      <xdr:col>19</xdr:col>
      <xdr:colOff>95250</xdr:colOff>
      <xdr:row>78</xdr:row>
      <xdr:rowOff>206566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3BB036AA-ED0B-412C-A38E-FA13D17A1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8410" y="14685820"/>
          <a:ext cx="3446317" cy="3652882"/>
        </a:xfrm>
        <a:prstGeom prst="rect">
          <a:avLst/>
        </a:prstGeom>
      </xdr:spPr>
    </xdr:pic>
    <xdr:clientData/>
  </xdr:twoCellAnchor>
  <xdr:twoCellAnchor>
    <xdr:from>
      <xdr:col>13</xdr:col>
      <xdr:colOff>372341</xdr:colOff>
      <xdr:row>69</xdr:row>
      <xdr:rowOff>147205</xdr:rowOff>
    </xdr:from>
    <xdr:to>
      <xdr:col>20</xdr:col>
      <xdr:colOff>8659</xdr:colOff>
      <xdr:row>71</xdr:row>
      <xdr:rowOff>190500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78CA606-E23A-4838-A327-74A237EA7F8A}"/>
            </a:ext>
          </a:extLst>
        </xdr:cNvPr>
        <xdr:cNvCxnSpPr/>
      </xdr:nvCxnSpPr>
      <xdr:spPr>
        <a:xfrm flipV="1">
          <a:off x="6667500" y="16053955"/>
          <a:ext cx="2796886" cy="5282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467590</xdr:colOff>
      <xdr:row>80</xdr:row>
      <xdr:rowOff>155864</xdr:rowOff>
    </xdr:from>
    <xdr:to>
      <xdr:col>23</xdr:col>
      <xdr:colOff>346362</xdr:colOff>
      <xdr:row>93</xdr:row>
      <xdr:rowOff>207818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4F08B1CD-6243-405C-81DE-5D73EA390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2204" y="18686319"/>
          <a:ext cx="5030931" cy="3342409"/>
        </a:xfrm>
        <a:prstGeom prst="rect">
          <a:avLst/>
        </a:prstGeom>
      </xdr:spPr>
    </xdr:pic>
    <xdr:clientData/>
  </xdr:twoCellAnchor>
  <xdr:twoCellAnchor editAs="oneCell">
    <xdr:from>
      <xdr:col>17</xdr:col>
      <xdr:colOff>1</xdr:colOff>
      <xdr:row>18</xdr:row>
      <xdr:rowOff>0</xdr:rowOff>
    </xdr:from>
    <xdr:to>
      <xdr:col>34</xdr:col>
      <xdr:colOff>121228</xdr:colOff>
      <xdr:row>19</xdr:row>
      <xdr:rowOff>60614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ED7D0FD0-54EB-4E48-8BC5-866CFE201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06592" y="3688773"/>
          <a:ext cx="6736772" cy="329046"/>
        </a:xfrm>
        <a:prstGeom prst="rect">
          <a:avLst/>
        </a:prstGeom>
      </xdr:spPr>
    </xdr:pic>
    <xdr:clientData/>
  </xdr:twoCellAnchor>
  <xdr:twoCellAnchor>
    <xdr:from>
      <xdr:col>21</xdr:col>
      <xdr:colOff>164523</xdr:colOff>
      <xdr:row>83</xdr:row>
      <xdr:rowOff>303068</xdr:rowOff>
    </xdr:from>
    <xdr:to>
      <xdr:col>29</xdr:col>
      <xdr:colOff>294409</xdr:colOff>
      <xdr:row>85</xdr:row>
      <xdr:rowOff>103909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9FC7CB19-3C95-446F-A66E-467A89673999}"/>
            </a:ext>
          </a:extLst>
        </xdr:cNvPr>
        <xdr:cNvCxnSpPr/>
      </xdr:nvCxnSpPr>
      <xdr:spPr>
        <a:xfrm>
          <a:off x="9689523" y="19560886"/>
          <a:ext cx="3385704" cy="42429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87</xdr:row>
      <xdr:rowOff>129886</xdr:rowOff>
    </xdr:from>
    <xdr:to>
      <xdr:col>12</xdr:col>
      <xdr:colOff>346364</xdr:colOff>
      <xdr:row>89</xdr:row>
      <xdr:rowOff>77932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20351EEB-1471-44F7-86A6-FD6EC959D652}"/>
            </a:ext>
          </a:extLst>
        </xdr:cNvPr>
        <xdr:cNvCxnSpPr/>
      </xdr:nvCxnSpPr>
      <xdr:spPr>
        <a:xfrm>
          <a:off x="5394614" y="20496068"/>
          <a:ext cx="848591" cy="4329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363682</xdr:colOff>
      <xdr:row>87</xdr:row>
      <xdr:rowOff>164523</xdr:rowOff>
    </xdr:from>
    <xdr:to>
      <xdr:col>29</xdr:col>
      <xdr:colOff>311727</xdr:colOff>
      <xdr:row>89</xdr:row>
      <xdr:rowOff>190500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0EC5A12A-71EE-4D16-908F-9D57623C4302}"/>
            </a:ext>
          </a:extLst>
        </xdr:cNvPr>
        <xdr:cNvCxnSpPr/>
      </xdr:nvCxnSpPr>
      <xdr:spPr>
        <a:xfrm flipV="1">
          <a:off x="8070273" y="20530705"/>
          <a:ext cx="5022272" cy="5108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84</xdr:row>
      <xdr:rowOff>86591</xdr:rowOff>
    </xdr:from>
    <xdr:to>
      <xdr:col>13</xdr:col>
      <xdr:colOff>242455</xdr:colOff>
      <xdr:row>85</xdr:row>
      <xdr:rowOff>121227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FF35C109-8E24-46EC-AD0C-34370E9378F4}"/>
            </a:ext>
          </a:extLst>
        </xdr:cNvPr>
        <xdr:cNvCxnSpPr/>
      </xdr:nvCxnSpPr>
      <xdr:spPr>
        <a:xfrm flipV="1">
          <a:off x="5394614" y="19656136"/>
          <a:ext cx="1143000" cy="3463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406979</xdr:colOff>
      <xdr:row>91</xdr:row>
      <xdr:rowOff>103908</xdr:rowOff>
    </xdr:from>
    <xdr:to>
      <xdr:col>24</xdr:col>
      <xdr:colOff>372341</xdr:colOff>
      <xdr:row>91</xdr:row>
      <xdr:rowOff>225134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8605C85B-A50D-458A-8510-6474180B7187}"/>
            </a:ext>
          </a:extLst>
        </xdr:cNvPr>
        <xdr:cNvCxnSpPr/>
      </xdr:nvCxnSpPr>
      <xdr:spPr>
        <a:xfrm flipV="1">
          <a:off x="10442865" y="21396613"/>
          <a:ext cx="857249" cy="1212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1134342</xdr:colOff>
      <xdr:row>128</xdr:row>
      <xdr:rowOff>69272</xdr:rowOff>
    </xdr:from>
    <xdr:to>
      <xdr:col>26</xdr:col>
      <xdr:colOff>259774</xdr:colOff>
      <xdr:row>130</xdr:row>
      <xdr:rowOff>191909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9683" y="31770204"/>
          <a:ext cx="8988136" cy="520955"/>
        </a:xfrm>
        <a:prstGeom prst="rect">
          <a:avLst/>
        </a:prstGeom>
      </xdr:spPr>
    </xdr:pic>
    <xdr:clientData/>
  </xdr:twoCellAnchor>
  <xdr:twoCellAnchor editAs="oneCell">
    <xdr:from>
      <xdr:col>30</xdr:col>
      <xdr:colOff>337706</xdr:colOff>
      <xdr:row>0</xdr:row>
      <xdr:rowOff>233796</xdr:rowOff>
    </xdr:from>
    <xdr:to>
      <xdr:col>35</xdr:col>
      <xdr:colOff>233796</xdr:colOff>
      <xdr:row>4</xdr:row>
      <xdr:rowOff>251112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5B33C1C-31DC-491B-973C-A343EBB65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0024" y="233796"/>
          <a:ext cx="1411431" cy="649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oors@designerform.com.au" TargetMode="External"/><Relationship Id="rId2" Type="http://schemas.openxmlformats.org/officeDocument/2006/relationships/hyperlink" Target="https://designerform.com.au/products/bonlex/" TargetMode="External"/><Relationship Id="rId1" Type="http://schemas.openxmlformats.org/officeDocument/2006/relationships/hyperlink" Target="https://designerform.com.au/products/kitchen/door-style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6E24-EB1E-41E2-8DB6-78B88C4C1217}">
  <sheetPr codeName="Sheet1">
    <tabColor rgb="FFFFFF00"/>
    <pageSetUpPr fitToPage="1"/>
  </sheetPr>
  <dimension ref="B2:W150"/>
  <sheetViews>
    <sheetView topLeftCell="L4" workbookViewId="0">
      <selection activeCell="T25" sqref="T25"/>
    </sheetView>
  </sheetViews>
  <sheetFormatPr defaultRowHeight="15" x14ac:dyDescent="0.25"/>
  <cols>
    <col min="1" max="1" width="2.7109375" style="1" customWidth="1"/>
    <col min="2" max="2" width="9.140625" style="1"/>
    <col min="3" max="3" width="23.42578125" style="1" bestFit="1" customWidth="1"/>
    <col min="4" max="4" width="0.7109375" style="1" customWidth="1"/>
    <col min="5" max="5" width="28.28515625" style="1" bestFit="1" customWidth="1"/>
    <col min="6" max="6" width="18" style="1" customWidth="1"/>
    <col min="7" max="7" width="28.28515625" style="1" bestFit="1" customWidth="1"/>
    <col min="8" max="8" width="0.7109375" style="1" customWidth="1"/>
    <col min="9" max="9" width="14.85546875" style="1" bestFit="1" customWidth="1"/>
    <col min="10" max="10" width="0.7109375" style="1" customWidth="1"/>
    <col min="11" max="11" width="22.42578125" style="1" bestFit="1" customWidth="1"/>
    <col min="12" max="12" width="0.7109375" style="1" customWidth="1"/>
    <col min="13" max="13" width="22.7109375" style="1" bestFit="1" customWidth="1"/>
    <col min="14" max="14" width="6.28515625" style="1" customWidth="1"/>
    <col min="15" max="15" width="3" style="1" customWidth="1"/>
    <col min="16" max="16" width="0.7109375" style="1" customWidth="1"/>
    <col min="17" max="17" width="19.85546875" style="1" customWidth="1"/>
    <col min="18" max="18" width="15" style="1" customWidth="1"/>
    <col min="19" max="19" width="28.7109375" style="1" customWidth="1"/>
    <col min="20" max="20" width="13.140625" style="1" bestFit="1" customWidth="1"/>
    <col min="21" max="21" width="23" style="1" customWidth="1"/>
    <col min="22" max="22" width="25" style="1" bestFit="1" customWidth="1"/>
    <col min="23" max="23" width="14.28515625" style="1" bestFit="1" customWidth="1"/>
    <col min="24" max="16384" width="9.140625" style="1"/>
  </cols>
  <sheetData>
    <row r="2" spans="2:23" x14ac:dyDescent="0.25">
      <c r="S2" s="1" t="s">
        <v>19</v>
      </c>
      <c r="U2" s="1" t="s">
        <v>18</v>
      </c>
    </row>
    <row r="3" spans="2:23" x14ac:dyDescent="0.25">
      <c r="B3" s="2" t="s">
        <v>5</v>
      </c>
      <c r="C3" s="22" t="s">
        <v>41</v>
      </c>
      <c r="E3" s="3" t="s">
        <v>14</v>
      </c>
      <c r="F3" s="22" t="s">
        <v>166</v>
      </c>
      <c r="I3" s="3" t="s">
        <v>20</v>
      </c>
      <c r="K3" s="3" t="s">
        <v>154</v>
      </c>
      <c r="M3" s="3" t="s">
        <v>157</v>
      </c>
      <c r="N3" s="22" t="s">
        <v>177</v>
      </c>
      <c r="O3" s="4" t="s">
        <v>36</v>
      </c>
      <c r="Q3" s="2"/>
      <c r="R3" s="22"/>
      <c r="S3" s="6" t="s">
        <v>162</v>
      </c>
      <c r="T3" s="22"/>
      <c r="U3" s="5" t="s">
        <v>161</v>
      </c>
      <c r="V3" s="22" t="s">
        <v>220</v>
      </c>
      <c r="W3" s="22"/>
    </row>
    <row r="4" spans="2:23" x14ac:dyDescent="0.25">
      <c r="B4" s="2" t="s">
        <v>6</v>
      </c>
      <c r="C4" s="22" t="s">
        <v>40</v>
      </c>
      <c r="E4" s="3" t="s">
        <v>15</v>
      </c>
      <c r="F4" s="22" t="s">
        <v>182</v>
      </c>
      <c r="I4" s="3" t="s">
        <v>21</v>
      </c>
      <c r="K4" s="3" t="s">
        <v>153</v>
      </c>
      <c r="M4" s="3" t="s">
        <v>160</v>
      </c>
      <c r="N4" s="22" t="s">
        <v>178</v>
      </c>
      <c r="O4" s="2"/>
      <c r="Q4" s="2" t="s">
        <v>50</v>
      </c>
      <c r="R4" s="22" t="s">
        <v>169</v>
      </c>
      <c r="S4" s="2" t="s">
        <v>310</v>
      </c>
      <c r="T4" s="22" t="s">
        <v>172</v>
      </c>
      <c r="U4" s="5" t="s">
        <v>136</v>
      </c>
      <c r="V4" s="22" t="s">
        <v>220</v>
      </c>
      <c r="W4" s="22"/>
    </row>
    <row r="5" spans="2:23" x14ac:dyDescent="0.25">
      <c r="E5" s="3" t="s">
        <v>11</v>
      </c>
      <c r="F5" s="22" t="s">
        <v>184</v>
      </c>
      <c r="I5" s="3" t="s">
        <v>22</v>
      </c>
      <c r="K5" s="3" t="s">
        <v>30</v>
      </c>
      <c r="M5" s="3" t="s">
        <v>32</v>
      </c>
      <c r="N5" s="22" t="s">
        <v>179</v>
      </c>
      <c r="Q5" s="2" t="s">
        <v>51</v>
      </c>
      <c r="R5" s="22" t="s">
        <v>169</v>
      </c>
      <c r="S5" s="2" t="s">
        <v>52</v>
      </c>
      <c r="T5" s="22" t="s">
        <v>172</v>
      </c>
      <c r="U5" s="2" t="s">
        <v>125</v>
      </c>
      <c r="V5" s="22" t="s">
        <v>188</v>
      </c>
      <c r="W5" s="22" t="s">
        <v>185</v>
      </c>
    </row>
    <row r="6" spans="2:23" x14ac:dyDescent="0.25">
      <c r="E6" s="3" t="s">
        <v>12</v>
      </c>
      <c r="F6" s="22" t="s">
        <v>183</v>
      </c>
      <c r="I6" s="3" t="s">
        <v>23</v>
      </c>
      <c r="K6" s="3" t="s">
        <v>31</v>
      </c>
      <c r="M6" s="3" t="s">
        <v>158</v>
      </c>
      <c r="N6" s="22" t="s">
        <v>180</v>
      </c>
      <c r="Q6" s="2" t="s">
        <v>44</v>
      </c>
      <c r="R6" s="22" t="s">
        <v>170</v>
      </c>
      <c r="S6" s="2" t="s">
        <v>53</v>
      </c>
      <c r="T6" s="22" t="s">
        <v>172</v>
      </c>
      <c r="U6" s="2" t="s">
        <v>126</v>
      </c>
      <c r="V6" s="22" t="s">
        <v>189</v>
      </c>
      <c r="W6" s="22" t="s">
        <v>167</v>
      </c>
    </row>
    <row r="7" spans="2:23" x14ac:dyDescent="0.25">
      <c r="E7" s="3" t="s">
        <v>13</v>
      </c>
      <c r="F7" s="22" t="s">
        <v>166</v>
      </c>
      <c r="I7" s="3" t="s">
        <v>35</v>
      </c>
      <c r="K7" s="3"/>
      <c r="M7" s="3" t="s">
        <v>33</v>
      </c>
      <c r="N7" s="22" t="s">
        <v>181</v>
      </c>
      <c r="Q7" s="2" t="s">
        <v>340</v>
      </c>
      <c r="R7" s="22" t="s">
        <v>228</v>
      </c>
      <c r="S7" s="2" t="s">
        <v>54</v>
      </c>
      <c r="T7" s="22" t="s">
        <v>172</v>
      </c>
      <c r="U7" s="2" t="s">
        <v>127</v>
      </c>
      <c r="V7" s="22" t="s">
        <v>190</v>
      </c>
      <c r="W7" s="22" t="s">
        <v>185</v>
      </c>
    </row>
    <row r="8" spans="2:23" x14ac:dyDescent="0.25">
      <c r="E8" s="3" t="s">
        <v>164</v>
      </c>
      <c r="F8" s="22" t="s">
        <v>183</v>
      </c>
      <c r="K8" s="3"/>
      <c r="M8" s="3" t="s">
        <v>159</v>
      </c>
      <c r="N8" s="22" t="s">
        <v>168</v>
      </c>
      <c r="Q8" s="2" t="s">
        <v>335</v>
      </c>
      <c r="R8" s="22" t="s">
        <v>169</v>
      </c>
      <c r="S8" s="2" t="s">
        <v>55</v>
      </c>
      <c r="T8" s="22" t="s">
        <v>172</v>
      </c>
      <c r="U8" s="2" t="s">
        <v>128</v>
      </c>
      <c r="V8" s="22" t="s">
        <v>191</v>
      </c>
      <c r="W8" s="22" t="s">
        <v>167</v>
      </c>
    </row>
    <row r="9" spans="2:23" x14ac:dyDescent="0.25">
      <c r="E9" s="3"/>
      <c r="F9" s="22"/>
      <c r="K9" s="3"/>
      <c r="M9" s="3" t="s">
        <v>34</v>
      </c>
      <c r="N9" s="22" t="s">
        <v>175</v>
      </c>
      <c r="Q9" s="2" t="s">
        <v>336</v>
      </c>
      <c r="R9" s="22" t="s">
        <v>169</v>
      </c>
      <c r="S9" s="2" t="s">
        <v>56</v>
      </c>
      <c r="T9" s="22" t="s">
        <v>172</v>
      </c>
      <c r="U9" s="2" t="s">
        <v>427</v>
      </c>
      <c r="V9" s="22" t="s">
        <v>433</v>
      </c>
      <c r="W9" s="22" t="s">
        <v>167</v>
      </c>
    </row>
    <row r="10" spans="2:23" x14ac:dyDescent="0.25">
      <c r="K10" s="3"/>
      <c r="M10" s="3" t="s">
        <v>156</v>
      </c>
      <c r="N10" s="22" t="s">
        <v>176</v>
      </c>
      <c r="Q10" s="2" t="s">
        <v>337</v>
      </c>
      <c r="R10" s="22" t="s">
        <v>170</v>
      </c>
      <c r="S10" s="2" t="s">
        <v>57</v>
      </c>
      <c r="T10" s="22" t="s">
        <v>172</v>
      </c>
      <c r="U10" s="2" t="s">
        <v>134</v>
      </c>
      <c r="V10" s="22" t="s">
        <v>192</v>
      </c>
      <c r="W10" s="22" t="s">
        <v>167</v>
      </c>
    </row>
    <row r="11" spans="2:23" x14ac:dyDescent="0.25">
      <c r="K11" s="3"/>
      <c r="M11" s="3" t="s">
        <v>163</v>
      </c>
      <c r="N11" s="22"/>
      <c r="Q11" s="2" t="s">
        <v>46</v>
      </c>
      <c r="R11" s="22" t="s">
        <v>171</v>
      </c>
      <c r="S11" s="2" t="s">
        <v>58</v>
      </c>
      <c r="T11" s="22" t="s">
        <v>173</v>
      </c>
      <c r="U11" s="2" t="s">
        <v>437</v>
      </c>
      <c r="V11" s="22" t="s">
        <v>438</v>
      </c>
      <c r="W11" s="22" t="s">
        <v>167</v>
      </c>
    </row>
    <row r="12" spans="2:23" x14ac:dyDescent="0.25">
      <c r="K12" s="3"/>
      <c r="Q12" s="2" t="s">
        <v>47</v>
      </c>
      <c r="R12" s="22" t="s">
        <v>171</v>
      </c>
      <c r="S12" s="2" t="s">
        <v>59</v>
      </c>
      <c r="T12" s="22" t="s">
        <v>231</v>
      </c>
      <c r="U12" s="2" t="s">
        <v>135</v>
      </c>
      <c r="V12" s="22" t="s">
        <v>193</v>
      </c>
      <c r="W12" s="22" t="s">
        <v>167</v>
      </c>
    </row>
    <row r="13" spans="2:23" x14ac:dyDescent="0.25">
      <c r="E13" s="3" t="s">
        <v>16</v>
      </c>
      <c r="K13" s="3"/>
      <c r="Q13" s="2" t="s">
        <v>49</v>
      </c>
      <c r="R13" s="22" t="s">
        <v>171</v>
      </c>
      <c r="S13" s="2" t="s">
        <v>60</v>
      </c>
      <c r="T13" s="22" t="s">
        <v>232</v>
      </c>
      <c r="U13" s="2" t="s">
        <v>450</v>
      </c>
      <c r="V13" s="22" t="s">
        <v>451</v>
      </c>
      <c r="W13" s="22" t="s">
        <v>441</v>
      </c>
    </row>
    <row r="14" spans="2:23" x14ac:dyDescent="0.25">
      <c r="E14" s="3" t="s">
        <v>17</v>
      </c>
      <c r="F14" s="1" t="s">
        <v>284</v>
      </c>
      <c r="K14" s="3"/>
      <c r="Q14" s="2" t="s">
        <v>48</v>
      </c>
      <c r="R14" s="22" t="s">
        <v>171</v>
      </c>
      <c r="S14" s="2" t="s">
        <v>61</v>
      </c>
      <c r="T14" s="22" t="s">
        <v>233</v>
      </c>
      <c r="U14" s="2" t="s">
        <v>298</v>
      </c>
      <c r="V14" s="22" t="s">
        <v>299</v>
      </c>
      <c r="W14" s="22" t="s">
        <v>167</v>
      </c>
    </row>
    <row r="15" spans="2:23" x14ac:dyDescent="0.25">
      <c r="E15" s="3"/>
      <c r="F15" s="1" t="s">
        <v>285</v>
      </c>
      <c r="S15" s="2" t="s">
        <v>62</v>
      </c>
      <c r="T15" s="22" t="s">
        <v>234</v>
      </c>
      <c r="U15" s="2" t="s">
        <v>123</v>
      </c>
      <c r="V15" s="22" t="s">
        <v>194</v>
      </c>
      <c r="W15" s="22" t="s">
        <v>187</v>
      </c>
    </row>
    <row r="16" spans="2:23" x14ac:dyDescent="0.25">
      <c r="E16" s="3"/>
      <c r="F16" s="1" t="s">
        <v>286</v>
      </c>
      <c r="S16" s="2" t="s">
        <v>63</v>
      </c>
      <c r="T16" s="22" t="s">
        <v>235</v>
      </c>
      <c r="U16" s="2" t="s">
        <v>124</v>
      </c>
      <c r="V16" s="22" t="s">
        <v>195</v>
      </c>
      <c r="W16" s="22" t="s">
        <v>185</v>
      </c>
    </row>
    <row r="17" spans="2:23" x14ac:dyDescent="0.25">
      <c r="E17" s="3"/>
      <c r="F17" s="1" t="s">
        <v>287</v>
      </c>
      <c r="S17" s="2" t="s">
        <v>64</v>
      </c>
      <c r="T17" s="22" t="s">
        <v>236</v>
      </c>
      <c r="U17" s="2" t="s">
        <v>428</v>
      </c>
      <c r="V17" s="22" t="s">
        <v>434</v>
      </c>
      <c r="W17" s="22" t="s">
        <v>167</v>
      </c>
    </row>
    <row r="18" spans="2:23" x14ac:dyDescent="0.25">
      <c r="S18" s="2" t="s">
        <v>65</v>
      </c>
      <c r="T18" s="22" t="s">
        <v>237</v>
      </c>
      <c r="U18" s="2" t="s">
        <v>122</v>
      </c>
      <c r="V18" s="22" t="s">
        <v>196</v>
      </c>
      <c r="W18" s="22" t="s">
        <v>167</v>
      </c>
    </row>
    <row r="19" spans="2:23" x14ac:dyDescent="0.25">
      <c r="B19" s="7" t="s">
        <v>145</v>
      </c>
      <c r="E19" s="1" t="s">
        <v>147</v>
      </c>
      <c r="G19" s="1" t="s">
        <v>294</v>
      </c>
      <c r="S19" s="2" t="s">
        <v>66</v>
      </c>
      <c r="T19" s="22" t="s">
        <v>238</v>
      </c>
      <c r="U19" s="2" t="s">
        <v>455</v>
      </c>
      <c r="V19" s="22" t="s">
        <v>196</v>
      </c>
      <c r="W19" s="22" t="s">
        <v>441</v>
      </c>
    </row>
    <row r="20" spans="2:23" x14ac:dyDescent="0.25">
      <c r="B20" s="4">
        <v>1</v>
      </c>
      <c r="E20" s="2" t="s">
        <v>151</v>
      </c>
      <c r="G20" s="2" t="s">
        <v>295</v>
      </c>
      <c r="S20" s="2" t="s">
        <v>67</v>
      </c>
      <c r="T20" s="22" t="s">
        <v>239</v>
      </c>
      <c r="U20" s="2" t="s">
        <v>461</v>
      </c>
      <c r="V20" s="22" t="s">
        <v>468</v>
      </c>
      <c r="W20" s="22" t="s">
        <v>186</v>
      </c>
    </row>
    <row r="21" spans="2:23" x14ac:dyDescent="0.25">
      <c r="B21" s="4">
        <v>2</v>
      </c>
      <c r="E21" s="2" t="s">
        <v>150</v>
      </c>
      <c r="G21" s="2" t="s">
        <v>296</v>
      </c>
      <c r="S21" s="2" t="s">
        <v>68</v>
      </c>
      <c r="T21" s="22" t="s">
        <v>240</v>
      </c>
      <c r="U21" s="2" t="s">
        <v>425</v>
      </c>
      <c r="V21" s="22" t="s">
        <v>431</v>
      </c>
      <c r="W21" s="22" t="s">
        <v>167</v>
      </c>
    </row>
    <row r="22" spans="2:23" x14ac:dyDescent="0.25">
      <c r="B22" s="4">
        <v>3</v>
      </c>
      <c r="E22" s="2" t="s">
        <v>326</v>
      </c>
      <c r="G22" s="2" t="s">
        <v>297</v>
      </c>
      <c r="S22" s="2" t="s">
        <v>69</v>
      </c>
      <c r="T22" s="22" t="s">
        <v>241</v>
      </c>
      <c r="U22" s="2" t="s">
        <v>119</v>
      </c>
      <c r="V22" s="22" t="s">
        <v>197</v>
      </c>
      <c r="W22" s="22" t="s">
        <v>187</v>
      </c>
    </row>
    <row r="23" spans="2:23" x14ac:dyDescent="0.25">
      <c r="B23" s="4">
        <v>4</v>
      </c>
      <c r="E23" s="2" t="s">
        <v>327</v>
      </c>
      <c r="S23" s="2" t="s">
        <v>70</v>
      </c>
      <c r="T23" s="22" t="s">
        <v>242</v>
      </c>
      <c r="U23" s="2" t="s">
        <v>121</v>
      </c>
      <c r="V23" s="22" t="s">
        <v>198</v>
      </c>
      <c r="W23" s="22" t="s">
        <v>185</v>
      </c>
    </row>
    <row r="24" spans="2:23" x14ac:dyDescent="0.25">
      <c r="B24" s="4">
        <v>5</v>
      </c>
      <c r="E24" s="2" t="s">
        <v>328</v>
      </c>
      <c r="S24" s="2" t="s">
        <v>71</v>
      </c>
      <c r="T24" s="22" t="s">
        <v>174</v>
      </c>
      <c r="U24" s="2" t="s">
        <v>120</v>
      </c>
      <c r="V24" s="22" t="s">
        <v>199</v>
      </c>
      <c r="W24" s="22" t="s">
        <v>167</v>
      </c>
    </row>
    <row r="25" spans="2:23" x14ac:dyDescent="0.25">
      <c r="B25" s="4"/>
      <c r="E25" s="2" t="s">
        <v>329</v>
      </c>
      <c r="S25" s="2" t="s">
        <v>72</v>
      </c>
      <c r="T25" s="22" t="s">
        <v>243</v>
      </c>
      <c r="U25" s="2" t="s">
        <v>446</v>
      </c>
      <c r="V25" s="22" t="s">
        <v>447</v>
      </c>
      <c r="W25" s="22" t="s">
        <v>441</v>
      </c>
    </row>
    <row r="26" spans="2:23" x14ac:dyDescent="0.25">
      <c r="S26" s="2" t="s">
        <v>73</v>
      </c>
      <c r="T26" s="22" t="s">
        <v>244</v>
      </c>
      <c r="U26" s="2" t="s">
        <v>457</v>
      </c>
      <c r="V26" s="22" t="s">
        <v>464</v>
      </c>
      <c r="W26" s="22" t="s">
        <v>186</v>
      </c>
    </row>
    <row r="27" spans="2:23" x14ac:dyDescent="0.25">
      <c r="S27" s="2" t="s">
        <v>74</v>
      </c>
      <c r="T27" s="22" t="s">
        <v>245</v>
      </c>
      <c r="U27" s="2" t="s">
        <v>116</v>
      </c>
      <c r="V27" s="22" t="s">
        <v>200</v>
      </c>
      <c r="W27" s="22" t="s">
        <v>187</v>
      </c>
    </row>
    <row r="28" spans="2:23" x14ac:dyDescent="0.25">
      <c r="E28" s="22" t="s">
        <v>166</v>
      </c>
      <c r="F28" s="2" t="s">
        <v>283</v>
      </c>
      <c r="G28" s="2" t="s">
        <v>288</v>
      </c>
      <c r="S28" s="2" t="s">
        <v>75</v>
      </c>
      <c r="T28" s="22" t="s">
        <v>246</v>
      </c>
      <c r="U28" s="2" t="s">
        <v>115</v>
      </c>
      <c r="V28" s="22" t="s">
        <v>201</v>
      </c>
      <c r="W28" s="22" t="s">
        <v>167</v>
      </c>
    </row>
    <row r="29" spans="2:23" x14ac:dyDescent="0.25">
      <c r="E29" s="22" t="s">
        <v>182</v>
      </c>
      <c r="F29" s="2" t="s">
        <v>283</v>
      </c>
      <c r="G29" s="2" t="s">
        <v>288</v>
      </c>
      <c r="S29" s="2" t="s">
        <v>341</v>
      </c>
      <c r="T29" s="22" t="s">
        <v>249</v>
      </c>
      <c r="U29" s="2" t="s">
        <v>424</v>
      </c>
      <c r="V29" s="22" t="s">
        <v>430</v>
      </c>
      <c r="W29" s="22" t="s">
        <v>167</v>
      </c>
    </row>
    <row r="30" spans="2:23" x14ac:dyDescent="0.25">
      <c r="E30" s="22" t="s">
        <v>184</v>
      </c>
      <c r="F30" s="2" t="s">
        <v>283</v>
      </c>
      <c r="G30" s="2" t="s">
        <v>288</v>
      </c>
      <c r="S30" s="2" t="s">
        <v>342</v>
      </c>
      <c r="T30" s="22" t="s">
        <v>250</v>
      </c>
      <c r="U30" s="2" t="s">
        <v>460</v>
      </c>
      <c r="V30" s="22" t="s">
        <v>467</v>
      </c>
      <c r="W30" s="22" t="s">
        <v>186</v>
      </c>
    </row>
    <row r="31" spans="2:23" x14ac:dyDescent="0.25">
      <c r="E31" s="22" t="s">
        <v>183</v>
      </c>
      <c r="F31" s="2" t="s">
        <v>283</v>
      </c>
      <c r="G31" s="2" t="s">
        <v>288</v>
      </c>
      <c r="S31" s="2" t="s">
        <v>76</v>
      </c>
      <c r="T31" s="22" t="s">
        <v>247</v>
      </c>
      <c r="U31" s="2" t="s">
        <v>426</v>
      </c>
      <c r="V31" s="22" t="s">
        <v>432</v>
      </c>
      <c r="W31" s="22" t="s">
        <v>167</v>
      </c>
    </row>
    <row r="32" spans="2:23" x14ac:dyDescent="0.25">
      <c r="E32" s="22" t="s">
        <v>284</v>
      </c>
      <c r="F32" s="2" t="s">
        <v>289</v>
      </c>
      <c r="G32" s="2" t="s">
        <v>290</v>
      </c>
      <c r="S32" s="2" t="s">
        <v>343</v>
      </c>
      <c r="T32" s="22" t="s">
        <v>251</v>
      </c>
      <c r="U32" s="2" t="s">
        <v>110</v>
      </c>
      <c r="V32" s="22" t="s">
        <v>202</v>
      </c>
      <c r="W32" s="22" t="s">
        <v>167</v>
      </c>
    </row>
    <row r="33" spans="5:23" x14ac:dyDescent="0.25">
      <c r="E33" s="22" t="s">
        <v>285</v>
      </c>
      <c r="F33" s="2" t="s">
        <v>291</v>
      </c>
      <c r="G33" s="2" t="s">
        <v>292</v>
      </c>
      <c r="S33" s="2" t="s">
        <v>344</v>
      </c>
      <c r="T33" s="22" t="s">
        <v>252</v>
      </c>
      <c r="U33" s="2" t="s">
        <v>109</v>
      </c>
      <c r="V33" s="22" t="s">
        <v>203</v>
      </c>
      <c r="W33" s="22" t="s">
        <v>186</v>
      </c>
    </row>
    <row r="34" spans="5:23" x14ac:dyDescent="0.25">
      <c r="E34" s="22" t="s">
        <v>286</v>
      </c>
      <c r="F34" s="2" t="s">
        <v>291</v>
      </c>
      <c r="G34" s="2" t="s">
        <v>292</v>
      </c>
      <c r="S34" s="2" t="s">
        <v>345</v>
      </c>
      <c r="T34" s="22" t="s">
        <v>254</v>
      </c>
      <c r="U34" s="2" t="s">
        <v>448</v>
      </c>
      <c r="V34" s="22" t="s">
        <v>449</v>
      </c>
      <c r="W34" s="22" t="s">
        <v>167</v>
      </c>
    </row>
    <row r="35" spans="5:23" x14ac:dyDescent="0.25">
      <c r="E35" s="22" t="s">
        <v>287</v>
      </c>
      <c r="F35" s="2" t="s">
        <v>291</v>
      </c>
      <c r="G35" s="2" t="s">
        <v>292</v>
      </c>
      <c r="S35" s="2" t="s">
        <v>77</v>
      </c>
      <c r="T35" s="22" t="s">
        <v>248</v>
      </c>
      <c r="U35" s="2" t="s">
        <v>114</v>
      </c>
      <c r="V35" s="22" t="s">
        <v>204</v>
      </c>
      <c r="W35" s="22" t="s">
        <v>187</v>
      </c>
    </row>
    <row r="36" spans="5:23" x14ac:dyDescent="0.25">
      <c r="S36" s="2" t="s">
        <v>226</v>
      </c>
      <c r="T36" s="22" t="s">
        <v>338</v>
      </c>
      <c r="U36" s="2" t="s">
        <v>113</v>
      </c>
      <c r="V36" s="22" t="s">
        <v>205</v>
      </c>
      <c r="W36" s="22" t="s">
        <v>167</v>
      </c>
    </row>
    <row r="37" spans="5:23" x14ac:dyDescent="0.25">
      <c r="S37" s="2" t="s">
        <v>78</v>
      </c>
      <c r="T37" s="22" t="s">
        <v>253</v>
      </c>
      <c r="U37" s="2" t="s">
        <v>129</v>
      </c>
      <c r="V37" s="22" t="s">
        <v>206</v>
      </c>
      <c r="W37" s="22" t="s">
        <v>185</v>
      </c>
    </row>
    <row r="38" spans="5:23" x14ac:dyDescent="0.25">
      <c r="S38" s="2" t="s">
        <v>79</v>
      </c>
      <c r="T38" s="22" t="s">
        <v>255</v>
      </c>
      <c r="U38" s="2" t="s">
        <v>130</v>
      </c>
      <c r="V38" s="22" t="s">
        <v>207</v>
      </c>
      <c r="W38" s="22" t="s">
        <v>167</v>
      </c>
    </row>
    <row r="39" spans="5:23" x14ac:dyDescent="0.25">
      <c r="S39" s="2" t="s">
        <v>80</v>
      </c>
      <c r="T39" s="22" t="s">
        <v>256</v>
      </c>
      <c r="U39" s="2" t="s">
        <v>111</v>
      </c>
      <c r="V39" s="22" t="s">
        <v>208</v>
      </c>
      <c r="W39" s="22" t="s">
        <v>167</v>
      </c>
    </row>
    <row r="40" spans="5:23" x14ac:dyDescent="0.25">
      <c r="S40" s="2" t="s">
        <v>81</v>
      </c>
      <c r="T40" s="22" t="s">
        <v>257</v>
      </c>
      <c r="U40" s="2" t="s">
        <v>133</v>
      </c>
      <c r="V40" s="22" t="s">
        <v>209</v>
      </c>
      <c r="W40" s="22" t="s">
        <v>186</v>
      </c>
    </row>
    <row r="41" spans="5:23" x14ac:dyDescent="0.25">
      <c r="S41" t="s">
        <v>227</v>
      </c>
      <c r="T41" s="22" t="s">
        <v>339</v>
      </c>
      <c r="U41" s="2" t="s">
        <v>444</v>
      </c>
      <c r="V41" s="22" t="s">
        <v>445</v>
      </c>
      <c r="W41" s="22" t="s">
        <v>441</v>
      </c>
    </row>
    <row r="42" spans="5:23" x14ac:dyDescent="0.25">
      <c r="S42" s="2" t="s">
        <v>82</v>
      </c>
      <c r="T42" s="22" t="s">
        <v>258</v>
      </c>
      <c r="U42" s="2" t="s">
        <v>309</v>
      </c>
      <c r="V42" s="22" t="s">
        <v>308</v>
      </c>
      <c r="W42" s="22" t="s">
        <v>167</v>
      </c>
    </row>
    <row r="43" spans="5:23" x14ac:dyDescent="0.25">
      <c r="S43" s="2" t="s">
        <v>83</v>
      </c>
      <c r="T43" s="22" t="s">
        <v>259</v>
      </c>
      <c r="U43" s="2" t="s">
        <v>458</v>
      </c>
      <c r="V43" s="22" t="s">
        <v>465</v>
      </c>
      <c r="W43" s="22" t="s">
        <v>186</v>
      </c>
    </row>
    <row r="44" spans="5:23" x14ac:dyDescent="0.25">
      <c r="S44" s="2" t="s">
        <v>84</v>
      </c>
      <c r="T44" s="22" t="s">
        <v>260</v>
      </c>
      <c r="U44" s="2" t="s">
        <v>462</v>
      </c>
      <c r="V44" s="22" t="s">
        <v>469</v>
      </c>
      <c r="W44" s="22" t="s">
        <v>186</v>
      </c>
    </row>
    <row r="45" spans="5:23" x14ac:dyDescent="0.25">
      <c r="S45" s="2" t="s">
        <v>85</v>
      </c>
      <c r="T45" s="22" t="s">
        <v>261</v>
      </c>
      <c r="U45" s="2" t="s">
        <v>132</v>
      </c>
      <c r="V45" s="22" t="s">
        <v>210</v>
      </c>
      <c r="W45" s="22" t="s">
        <v>185</v>
      </c>
    </row>
    <row r="46" spans="5:23" x14ac:dyDescent="0.25">
      <c r="S46" s="2" t="s">
        <v>86</v>
      </c>
      <c r="T46" s="22" t="s">
        <v>262</v>
      </c>
      <c r="U46" s="2" t="s">
        <v>131</v>
      </c>
      <c r="V46" s="22" t="s">
        <v>211</v>
      </c>
      <c r="W46" s="22" t="s">
        <v>167</v>
      </c>
    </row>
    <row r="47" spans="5:23" x14ac:dyDescent="0.25">
      <c r="S47" s="2" t="s">
        <v>87</v>
      </c>
      <c r="T47" s="22" t="s">
        <v>263</v>
      </c>
      <c r="U47" s="2" t="s">
        <v>423</v>
      </c>
      <c r="V47" s="22" t="s">
        <v>429</v>
      </c>
      <c r="W47" s="22" t="s">
        <v>167</v>
      </c>
    </row>
    <row r="48" spans="5:23" x14ac:dyDescent="0.25">
      <c r="S48" s="2" t="s">
        <v>88</v>
      </c>
      <c r="T48" s="22" t="s">
        <v>264</v>
      </c>
      <c r="U48" s="2" t="s">
        <v>108</v>
      </c>
      <c r="V48" s="22" t="s">
        <v>212</v>
      </c>
      <c r="W48" s="22" t="s">
        <v>167</v>
      </c>
    </row>
    <row r="49" spans="19:23" x14ac:dyDescent="0.25">
      <c r="S49" s="2" t="s">
        <v>89</v>
      </c>
      <c r="T49" s="22" t="s">
        <v>265</v>
      </c>
      <c r="U49" s="2" t="s">
        <v>112</v>
      </c>
      <c r="V49" s="22" t="s">
        <v>213</v>
      </c>
      <c r="W49" s="22" t="s">
        <v>187</v>
      </c>
    </row>
    <row r="50" spans="19:23" x14ac:dyDescent="0.25">
      <c r="S50" s="2" t="s">
        <v>90</v>
      </c>
      <c r="T50" s="22" t="s">
        <v>266</v>
      </c>
      <c r="U50" s="2" t="s">
        <v>452</v>
      </c>
      <c r="V50" s="22" t="s">
        <v>453</v>
      </c>
      <c r="W50" s="22" t="s">
        <v>167</v>
      </c>
    </row>
    <row r="51" spans="19:23" x14ac:dyDescent="0.25">
      <c r="S51" s="2" t="s">
        <v>91</v>
      </c>
      <c r="T51" s="22" t="s">
        <v>267</v>
      </c>
      <c r="U51" s="2" t="s">
        <v>456</v>
      </c>
      <c r="V51" s="22" t="s">
        <v>463</v>
      </c>
      <c r="W51" s="22" t="s">
        <v>186</v>
      </c>
    </row>
    <row r="52" spans="19:23" x14ac:dyDescent="0.25">
      <c r="S52" s="2" t="s">
        <v>92</v>
      </c>
      <c r="T52" s="22" t="s">
        <v>268</v>
      </c>
      <c r="U52" s="2" t="s">
        <v>435</v>
      </c>
      <c r="V52" s="22" t="s">
        <v>436</v>
      </c>
      <c r="W52" s="22" t="s">
        <v>167</v>
      </c>
    </row>
    <row r="53" spans="19:23" x14ac:dyDescent="0.25">
      <c r="S53" s="2" t="s">
        <v>93</v>
      </c>
      <c r="T53" s="22" t="s">
        <v>269</v>
      </c>
      <c r="U53" s="2" t="s">
        <v>118</v>
      </c>
      <c r="V53" s="22" t="s">
        <v>214</v>
      </c>
      <c r="W53" s="22" t="s">
        <v>185</v>
      </c>
    </row>
    <row r="54" spans="19:23" x14ac:dyDescent="0.25">
      <c r="S54" s="2" t="s">
        <v>346</v>
      </c>
      <c r="T54" s="22" t="s">
        <v>280</v>
      </c>
      <c r="U54" s="2" t="s">
        <v>107</v>
      </c>
      <c r="V54" s="22" t="s">
        <v>215</v>
      </c>
      <c r="W54" s="22" t="s">
        <v>167</v>
      </c>
    </row>
    <row r="55" spans="19:23" x14ac:dyDescent="0.25">
      <c r="S55" s="2" t="s">
        <v>347</v>
      </c>
      <c r="T55" s="22" t="s">
        <v>281</v>
      </c>
      <c r="U55" s="2" t="s">
        <v>117</v>
      </c>
      <c r="V55" s="22" t="s">
        <v>216</v>
      </c>
      <c r="W55" s="22" t="s">
        <v>167</v>
      </c>
    </row>
    <row r="56" spans="19:23" x14ac:dyDescent="0.25">
      <c r="S56" s="2" t="s">
        <v>348</v>
      </c>
      <c r="T56" s="22" t="s">
        <v>274</v>
      </c>
      <c r="U56" s="2" t="s">
        <v>439</v>
      </c>
      <c r="V56" s="22" t="s">
        <v>440</v>
      </c>
      <c r="W56" s="22" t="s">
        <v>441</v>
      </c>
    </row>
    <row r="57" spans="19:23" x14ac:dyDescent="0.25">
      <c r="S57" s="2" t="s">
        <v>223</v>
      </c>
      <c r="T57" s="22" t="s">
        <v>277</v>
      </c>
      <c r="U57" s="2" t="s">
        <v>442</v>
      </c>
      <c r="V57" s="22" t="s">
        <v>443</v>
      </c>
      <c r="W57" s="22" t="s">
        <v>441</v>
      </c>
    </row>
    <row r="58" spans="19:23" x14ac:dyDescent="0.25">
      <c r="S58" s="2" t="s">
        <v>224</v>
      </c>
      <c r="T58" s="22" t="s">
        <v>277</v>
      </c>
      <c r="U58" s="2" t="s">
        <v>459</v>
      </c>
      <c r="V58" s="22" t="s">
        <v>466</v>
      </c>
      <c r="W58" s="22" t="s">
        <v>186</v>
      </c>
    </row>
    <row r="59" spans="19:23" x14ac:dyDescent="0.25">
      <c r="S59" s="2" t="s">
        <v>222</v>
      </c>
      <c r="T59" s="22" t="s">
        <v>277</v>
      </c>
      <c r="U59" s="2"/>
      <c r="V59" s="22"/>
      <c r="W59" s="22"/>
    </row>
    <row r="60" spans="19:23" x14ac:dyDescent="0.25">
      <c r="S60" s="2" t="s">
        <v>349</v>
      </c>
      <c r="T60" s="22" t="s">
        <v>277</v>
      </c>
      <c r="U60" s="2"/>
      <c r="V60" s="22"/>
      <c r="W60" s="22"/>
    </row>
    <row r="61" spans="19:23" x14ac:dyDescent="0.25">
      <c r="S61" s="2" t="s">
        <v>350</v>
      </c>
      <c r="T61" s="22" t="s">
        <v>276</v>
      </c>
      <c r="U61" s="2"/>
      <c r="V61" s="22"/>
      <c r="W61" s="22"/>
    </row>
    <row r="62" spans="19:23" x14ac:dyDescent="0.25">
      <c r="S62" s="2" t="s">
        <v>351</v>
      </c>
      <c r="T62" s="22" t="s">
        <v>278</v>
      </c>
      <c r="U62" s="2" t="s">
        <v>155</v>
      </c>
      <c r="V62" s="22" t="s">
        <v>220</v>
      </c>
      <c r="W62" s="22"/>
    </row>
    <row r="63" spans="19:23" x14ac:dyDescent="0.25">
      <c r="S63" s="2" t="s">
        <v>94</v>
      </c>
      <c r="T63" s="22" t="s">
        <v>270</v>
      </c>
      <c r="U63" s="2" t="s">
        <v>165</v>
      </c>
      <c r="V63" s="22" t="s">
        <v>220</v>
      </c>
      <c r="W63" s="22"/>
    </row>
    <row r="64" spans="19:23" x14ac:dyDescent="0.25">
      <c r="S64" s="2" t="s">
        <v>95</v>
      </c>
      <c r="T64" s="22" t="s">
        <v>271</v>
      </c>
    </row>
    <row r="65" spans="19:20" x14ac:dyDescent="0.25">
      <c r="S65" s="2" t="s">
        <v>96</v>
      </c>
      <c r="T65" s="22" t="s">
        <v>272</v>
      </c>
    </row>
    <row r="66" spans="19:20" x14ac:dyDescent="0.25">
      <c r="S66" s="2" t="s">
        <v>97</v>
      </c>
      <c r="T66" s="22" t="s">
        <v>279</v>
      </c>
    </row>
    <row r="67" spans="19:20" x14ac:dyDescent="0.25">
      <c r="S67" s="2" t="s">
        <v>98</v>
      </c>
      <c r="T67" s="22" t="s">
        <v>273</v>
      </c>
    </row>
    <row r="68" spans="19:20" x14ac:dyDescent="0.25">
      <c r="S68" s="2" t="s">
        <v>99</v>
      </c>
      <c r="T68" s="22" t="s">
        <v>217</v>
      </c>
    </row>
    <row r="69" spans="19:20" x14ac:dyDescent="0.25">
      <c r="S69" s="2" t="s">
        <v>100</v>
      </c>
      <c r="T69" s="22" t="s">
        <v>218</v>
      </c>
    </row>
    <row r="70" spans="19:20" x14ac:dyDescent="0.25">
      <c r="S70" s="2" t="s">
        <v>101</v>
      </c>
      <c r="T70" s="22" t="s">
        <v>219</v>
      </c>
    </row>
    <row r="71" spans="19:20" x14ac:dyDescent="0.25">
      <c r="S71" s="2" t="s">
        <v>102</v>
      </c>
      <c r="T71" s="22" t="s">
        <v>275</v>
      </c>
    </row>
    <row r="72" spans="19:20" x14ac:dyDescent="0.25">
      <c r="S72" s="2" t="s">
        <v>103</v>
      </c>
      <c r="T72" s="22" t="s">
        <v>282</v>
      </c>
    </row>
    <row r="73" spans="19:20" x14ac:dyDescent="0.25">
      <c r="S73" s="2" t="s">
        <v>104</v>
      </c>
      <c r="T73" s="22" t="s">
        <v>229</v>
      </c>
    </row>
    <row r="74" spans="19:20" x14ac:dyDescent="0.25">
      <c r="S74" s="2" t="s">
        <v>225</v>
      </c>
      <c r="T74" s="22" t="s">
        <v>230</v>
      </c>
    </row>
    <row r="75" spans="19:20" x14ac:dyDescent="0.25">
      <c r="S75" s="2" t="s">
        <v>411</v>
      </c>
      <c r="T75" s="22" t="s">
        <v>270</v>
      </c>
    </row>
    <row r="76" spans="19:20" x14ac:dyDescent="0.25">
      <c r="S76" s="2" t="s">
        <v>412</v>
      </c>
      <c r="T76" s="22" t="s">
        <v>271</v>
      </c>
    </row>
    <row r="77" spans="19:20" x14ac:dyDescent="0.25">
      <c r="S77" s="2" t="s">
        <v>413</v>
      </c>
      <c r="T77" s="22" t="s">
        <v>272</v>
      </c>
    </row>
    <row r="78" spans="19:20" x14ac:dyDescent="0.25">
      <c r="S78" s="2" t="s">
        <v>360</v>
      </c>
      <c r="T78" s="22" t="s">
        <v>231</v>
      </c>
    </row>
    <row r="79" spans="19:20" x14ac:dyDescent="0.25">
      <c r="S79" s="2" t="s">
        <v>408</v>
      </c>
      <c r="T79" s="22" t="s">
        <v>277</v>
      </c>
    </row>
    <row r="80" spans="19:20" x14ac:dyDescent="0.25">
      <c r="S80" s="2" t="s">
        <v>409</v>
      </c>
      <c r="T80" s="22" t="s">
        <v>276</v>
      </c>
    </row>
    <row r="81" spans="19:20" x14ac:dyDescent="0.25">
      <c r="S81" s="2" t="s">
        <v>410</v>
      </c>
      <c r="T81" s="22" t="s">
        <v>278</v>
      </c>
    </row>
    <row r="82" spans="19:20" x14ac:dyDescent="0.25">
      <c r="S82" s="2" t="s">
        <v>404</v>
      </c>
      <c r="T82" s="22" t="s">
        <v>274</v>
      </c>
    </row>
    <row r="83" spans="19:20" x14ac:dyDescent="0.25">
      <c r="S83" s="2" t="s">
        <v>364</v>
      </c>
      <c r="T83" s="22" t="s">
        <v>235</v>
      </c>
    </row>
    <row r="84" spans="19:20" x14ac:dyDescent="0.25">
      <c r="S84" s="2" t="s">
        <v>400</v>
      </c>
      <c r="T84" s="22" t="s">
        <v>268</v>
      </c>
    </row>
    <row r="85" spans="19:20" x14ac:dyDescent="0.25">
      <c r="S85" s="2" t="s">
        <v>397</v>
      </c>
      <c r="T85" s="22" t="s">
        <v>265</v>
      </c>
    </row>
    <row r="86" spans="19:20" x14ac:dyDescent="0.25">
      <c r="S86" s="2" t="s">
        <v>388</v>
      </c>
      <c r="T86" s="22" t="s">
        <v>257</v>
      </c>
    </row>
    <row r="87" spans="19:20" x14ac:dyDescent="0.25">
      <c r="S87" s="2" t="s">
        <v>383</v>
      </c>
      <c r="T87" s="22" t="s">
        <v>248</v>
      </c>
    </row>
    <row r="88" spans="19:20" x14ac:dyDescent="0.25">
      <c r="S88" s="2" t="s">
        <v>391</v>
      </c>
      <c r="T88" s="22" t="s">
        <v>259</v>
      </c>
    </row>
    <row r="89" spans="19:20" x14ac:dyDescent="0.25">
      <c r="S89" s="2" t="s">
        <v>377</v>
      </c>
      <c r="T89" s="22" t="s">
        <v>249</v>
      </c>
    </row>
    <row r="90" spans="19:20" x14ac:dyDescent="0.25">
      <c r="S90" s="2" t="s">
        <v>393</v>
      </c>
      <c r="T90" s="22" t="s">
        <v>261</v>
      </c>
    </row>
    <row r="91" spans="19:20" x14ac:dyDescent="0.25">
      <c r="S91" s="2" t="s">
        <v>375</v>
      </c>
      <c r="T91" s="22" t="s">
        <v>245</v>
      </c>
    </row>
    <row r="92" spans="19:20" x14ac:dyDescent="0.25">
      <c r="S92" s="2" t="s">
        <v>376</v>
      </c>
      <c r="T92" s="22" t="s">
        <v>246</v>
      </c>
    </row>
    <row r="93" spans="19:20" x14ac:dyDescent="0.25">
      <c r="S93" s="2" t="s">
        <v>369</v>
      </c>
      <c r="T93" s="22" t="s">
        <v>240</v>
      </c>
    </row>
    <row r="94" spans="19:20" x14ac:dyDescent="0.25">
      <c r="S94" s="2" t="s">
        <v>378</v>
      </c>
      <c r="T94" s="22" t="s">
        <v>250</v>
      </c>
    </row>
    <row r="95" spans="19:20" x14ac:dyDescent="0.25">
      <c r="S95" s="2" t="s">
        <v>356</v>
      </c>
      <c r="T95" s="22" t="s">
        <v>172</v>
      </c>
    </row>
    <row r="96" spans="19:20" x14ac:dyDescent="0.25">
      <c r="S96" s="2" t="s">
        <v>372</v>
      </c>
      <c r="T96" s="22" t="s">
        <v>174</v>
      </c>
    </row>
    <row r="97" spans="19:20" x14ac:dyDescent="0.25">
      <c r="S97" s="2" t="s">
        <v>354</v>
      </c>
      <c r="T97" s="22" t="s">
        <v>172</v>
      </c>
    </row>
    <row r="98" spans="19:20" x14ac:dyDescent="0.25">
      <c r="S98" s="2" t="s">
        <v>379</v>
      </c>
      <c r="T98" s="22" t="s">
        <v>247</v>
      </c>
    </row>
    <row r="99" spans="19:20" x14ac:dyDescent="0.25">
      <c r="S99" s="2" t="s">
        <v>374</v>
      </c>
      <c r="T99" s="22" t="s">
        <v>244</v>
      </c>
    </row>
    <row r="100" spans="19:20" x14ac:dyDescent="0.25">
      <c r="S100" s="2" t="s">
        <v>352</v>
      </c>
      <c r="T100" s="22" t="s">
        <v>172</v>
      </c>
    </row>
    <row r="101" spans="19:20" x14ac:dyDescent="0.25">
      <c r="S101" s="2" t="s">
        <v>359</v>
      </c>
      <c r="T101" s="22" t="s">
        <v>173</v>
      </c>
    </row>
    <row r="102" spans="19:20" x14ac:dyDescent="0.25">
      <c r="S102" s="2" t="s">
        <v>357</v>
      </c>
      <c r="T102" s="22" t="s">
        <v>172</v>
      </c>
    </row>
    <row r="103" spans="19:20" x14ac:dyDescent="0.25">
      <c r="S103" s="2" t="s">
        <v>394</v>
      </c>
      <c r="T103" s="22" t="s">
        <v>262</v>
      </c>
    </row>
    <row r="104" spans="19:20" x14ac:dyDescent="0.25">
      <c r="S104" s="2" t="s">
        <v>365</v>
      </c>
      <c r="T104" s="22" t="s">
        <v>236</v>
      </c>
    </row>
    <row r="105" spans="19:20" x14ac:dyDescent="0.25">
      <c r="S105" s="2" t="s">
        <v>361</v>
      </c>
      <c r="T105" s="22" t="s">
        <v>232</v>
      </c>
    </row>
    <row r="106" spans="19:20" x14ac:dyDescent="0.25">
      <c r="S106" s="2" t="s">
        <v>373</v>
      </c>
      <c r="T106" s="22" t="s">
        <v>243</v>
      </c>
    </row>
    <row r="107" spans="19:20" x14ac:dyDescent="0.25">
      <c r="S107" s="2" t="s">
        <v>390</v>
      </c>
      <c r="T107" s="22" t="s">
        <v>258</v>
      </c>
    </row>
    <row r="108" spans="19:20" x14ac:dyDescent="0.25">
      <c r="S108" s="2" t="s">
        <v>363</v>
      </c>
      <c r="T108" s="22" t="s">
        <v>234</v>
      </c>
    </row>
    <row r="109" spans="19:20" x14ac:dyDescent="0.25">
      <c r="S109" s="2" t="s">
        <v>358</v>
      </c>
      <c r="T109" s="22" t="s">
        <v>172</v>
      </c>
    </row>
    <row r="110" spans="19:20" x14ac:dyDescent="0.25">
      <c r="S110" s="2" t="s">
        <v>386</v>
      </c>
      <c r="T110" s="22" t="s">
        <v>255</v>
      </c>
    </row>
    <row r="111" spans="19:20" x14ac:dyDescent="0.25">
      <c r="S111" s="2" t="s">
        <v>368</v>
      </c>
      <c r="T111" s="22" t="s">
        <v>239</v>
      </c>
    </row>
    <row r="112" spans="19:20" x14ac:dyDescent="0.25">
      <c r="S112" s="2" t="s">
        <v>419</v>
      </c>
      <c r="T112" s="22" t="s">
        <v>275</v>
      </c>
    </row>
    <row r="113" spans="19:20" x14ac:dyDescent="0.25">
      <c r="S113" s="2" t="s">
        <v>371</v>
      </c>
      <c r="T113" s="22" t="s">
        <v>242</v>
      </c>
    </row>
    <row r="114" spans="19:20" x14ac:dyDescent="0.25">
      <c r="S114" s="2" t="s">
        <v>382</v>
      </c>
      <c r="T114" s="22" t="s">
        <v>254</v>
      </c>
    </row>
    <row r="115" spans="19:20" x14ac:dyDescent="0.25">
      <c r="S115" s="2" t="s">
        <v>414</v>
      </c>
      <c r="T115" s="22" t="s">
        <v>279</v>
      </c>
    </row>
    <row r="116" spans="19:20" x14ac:dyDescent="0.25">
      <c r="S116" s="2" t="s">
        <v>385</v>
      </c>
      <c r="T116" s="22" t="s">
        <v>253</v>
      </c>
    </row>
    <row r="117" spans="19:20" x14ac:dyDescent="0.25">
      <c r="S117" s="2" t="s">
        <v>389</v>
      </c>
      <c r="T117" s="22" t="s">
        <v>339</v>
      </c>
    </row>
    <row r="118" spans="19:20" x14ac:dyDescent="0.25">
      <c r="S118" s="173" t="s">
        <v>416</v>
      </c>
      <c r="T118" s="22" t="s">
        <v>217</v>
      </c>
    </row>
    <row r="119" spans="19:20" x14ac:dyDescent="0.25">
      <c r="S119" s="2" t="s">
        <v>417</v>
      </c>
      <c r="T119" s="22" t="s">
        <v>218</v>
      </c>
    </row>
    <row r="120" spans="19:20" x14ac:dyDescent="0.25">
      <c r="S120" s="2" t="s">
        <v>418</v>
      </c>
      <c r="T120" s="22" t="s">
        <v>219</v>
      </c>
    </row>
    <row r="121" spans="19:20" x14ac:dyDescent="0.25">
      <c r="S121" s="2" t="s">
        <v>384</v>
      </c>
      <c r="T121" s="22" t="s">
        <v>338</v>
      </c>
    </row>
    <row r="122" spans="19:20" x14ac:dyDescent="0.25">
      <c r="S122" s="173" t="s">
        <v>398</v>
      </c>
      <c r="T122" s="22" t="s">
        <v>266</v>
      </c>
    </row>
    <row r="123" spans="19:20" x14ac:dyDescent="0.25">
      <c r="S123" s="2" t="s">
        <v>381</v>
      </c>
      <c r="T123" s="22" t="s">
        <v>252</v>
      </c>
    </row>
    <row r="124" spans="19:20" x14ac:dyDescent="0.25">
      <c r="S124" s="3" t="s">
        <v>399</v>
      </c>
      <c r="T124" s="22" t="s">
        <v>267</v>
      </c>
    </row>
    <row r="125" spans="19:20" x14ac:dyDescent="0.25">
      <c r="S125" s="2" t="s">
        <v>422</v>
      </c>
      <c r="T125" s="22" t="s">
        <v>230</v>
      </c>
    </row>
    <row r="126" spans="19:20" x14ac:dyDescent="0.25">
      <c r="S126" s="2" t="s">
        <v>421</v>
      </c>
      <c r="T126" s="22" t="s">
        <v>229</v>
      </c>
    </row>
    <row r="127" spans="19:20" x14ac:dyDescent="0.25">
      <c r="S127" s="2" t="s">
        <v>402</v>
      </c>
      <c r="T127" s="22" t="s">
        <v>280</v>
      </c>
    </row>
    <row r="128" spans="19:20" x14ac:dyDescent="0.25">
      <c r="S128" s="2" t="s">
        <v>366</v>
      </c>
      <c r="T128" s="22" t="s">
        <v>237</v>
      </c>
    </row>
    <row r="129" spans="19:20" x14ac:dyDescent="0.25">
      <c r="S129" s="2" t="s">
        <v>353</v>
      </c>
      <c r="T129" s="22" t="s">
        <v>172</v>
      </c>
    </row>
    <row r="130" spans="19:20" x14ac:dyDescent="0.25">
      <c r="S130" s="2" t="s">
        <v>405</v>
      </c>
      <c r="T130" s="22" t="s">
        <v>277</v>
      </c>
    </row>
    <row r="131" spans="19:20" x14ac:dyDescent="0.25">
      <c r="S131" s="2" t="s">
        <v>406</v>
      </c>
      <c r="T131" s="22" t="s">
        <v>277</v>
      </c>
    </row>
    <row r="132" spans="19:20" x14ac:dyDescent="0.25">
      <c r="S132" s="2" t="s">
        <v>407</v>
      </c>
      <c r="T132" s="22" t="s">
        <v>277</v>
      </c>
    </row>
    <row r="133" spans="19:20" x14ac:dyDescent="0.25">
      <c r="S133" s="2" t="s">
        <v>415</v>
      </c>
      <c r="T133" s="22" t="s">
        <v>273</v>
      </c>
    </row>
    <row r="134" spans="19:20" x14ac:dyDescent="0.25">
      <c r="S134" s="2" t="s">
        <v>355</v>
      </c>
      <c r="T134" s="22" t="s">
        <v>172</v>
      </c>
    </row>
    <row r="135" spans="19:20" x14ac:dyDescent="0.25">
      <c r="S135" s="2" t="s">
        <v>392</v>
      </c>
      <c r="T135" s="22" t="s">
        <v>260</v>
      </c>
    </row>
    <row r="136" spans="19:20" x14ac:dyDescent="0.25">
      <c r="S136" s="3" t="s">
        <v>395</v>
      </c>
      <c r="T136" s="22" t="s">
        <v>263</v>
      </c>
    </row>
    <row r="137" spans="19:20" x14ac:dyDescent="0.25">
      <c r="S137" s="2" t="s">
        <v>367</v>
      </c>
      <c r="T137" s="22" t="s">
        <v>238</v>
      </c>
    </row>
    <row r="138" spans="19:20" x14ac:dyDescent="0.25">
      <c r="S138" s="2" t="s">
        <v>396</v>
      </c>
      <c r="T138" s="22" t="s">
        <v>264</v>
      </c>
    </row>
    <row r="139" spans="19:20" x14ac:dyDescent="0.25">
      <c r="S139" s="2" t="s">
        <v>420</v>
      </c>
      <c r="T139" s="22" t="s">
        <v>282</v>
      </c>
    </row>
    <row r="140" spans="19:20" x14ac:dyDescent="0.25">
      <c r="S140" s="2" t="s">
        <v>387</v>
      </c>
      <c r="T140" s="22" t="s">
        <v>256</v>
      </c>
    </row>
    <row r="141" spans="19:20" x14ac:dyDescent="0.25">
      <c r="S141" s="2" t="s">
        <v>362</v>
      </c>
      <c r="T141" s="22" t="s">
        <v>233</v>
      </c>
    </row>
    <row r="142" spans="19:20" x14ac:dyDescent="0.25">
      <c r="S142" s="2" t="s">
        <v>403</v>
      </c>
      <c r="T142" s="22" t="s">
        <v>281</v>
      </c>
    </row>
    <row r="143" spans="19:20" x14ac:dyDescent="0.25">
      <c r="S143" s="2" t="s">
        <v>380</v>
      </c>
      <c r="T143" s="22" t="s">
        <v>251</v>
      </c>
    </row>
    <row r="144" spans="19:20" x14ac:dyDescent="0.25">
      <c r="S144" s="2" t="s">
        <v>401</v>
      </c>
      <c r="T144" s="22" t="s">
        <v>269</v>
      </c>
    </row>
    <row r="145" spans="19:20" x14ac:dyDescent="0.25">
      <c r="S145" s="2" t="s">
        <v>370</v>
      </c>
      <c r="T145" s="22" t="s">
        <v>241</v>
      </c>
    </row>
    <row r="146" spans="19:20" x14ac:dyDescent="0.25">
      <c r="S146" s="2"/>
      <c r="T146" s="22"/>
    </row>
    <row r="147" spans="19:20" x14ac:dyDescent="0.25">
      <c r="S147" s="2"/>
      <c r="T147" s="22"/>
    </row>
    <row r="148" spans="19:20" x14ac:dyDescent="0.25">
      <c r="S148" s="2"/>
      <c r="T148" s="22"/>
    </row>
    <row r="149" spans="19:20" x14ac:dyDescent="0.25">
      <c r="S149" s="2"/>
      <c r="T149" s="22"/>
    </row>
    <row r="150" spans="19:20" x14ac:dyDescent="0.25">
      <c r="S150" s="2"/>
      <c r="T150" s="22"/>
    </row>
  </sheetData>
  <autoFilter ref="Q2:V135" xr:uid="{904F6E24-EB1E-41E2-8DB6-78B88C4C1217}"/>
  <sortState xmlns:xlrd2="http://schemas.microsoft.com/office/spreadsheetml/2017/richdata2" ref="U5:W60">
    <sortCondition ref="U5:U60"/>
  </sortState>
  <phoneticPr fontId="3" type="noConversion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76FC-D723-41D5-AFEE-3695A6D09181}">
  <sheetPr codeName="Sheet4">
    <tabColor rgb="FFFF0000"/>
    <pageSetUpPr fitToPage="1"/>
  </sheetPr>
  <dimension ref="A1:AN105"/>
  <sheetViews>
    <sheetView showRowColHeaders="0" zoomScale="110" zoomScaleNormal="110" workbookViewId="0">
      <selection activeCell="J31" sqref="J31"/>
    </sheetView>
  </sheetViews>
  <sheetFormatPr defaultRowHeight="15.75" x14ac:dyDescent="0.25"/>
  <cols>
    <col min="1" max="1" width="5.42578125" style="26" customWidth="1"/>
    <col min="2" max="2" width="2.140625" style="16" customWidth="1"/>
    <col min="3" max="3" width="4.7109375" style="16" customWidth="1"/>
    <col min="4" max="4" width="10.42578125" style="16" customWidth="1"/>
    <col min="5" max="6" width="17.42578125" style="16" customWidth="1"/>
    <col min="7" max="10" width="5.5703125" style="16" customWidth="1"/>
    <col min="11" max="11" width="1" style="16" customWidth="1"/>
    <col min="12" max="12" width="7.5703125" style="16" customWidth="1"/>
    <col min="13" max="13" width="6" style="16" customWidth="1"/>
    <col min="14" max="14" width="8.28515625" style="16" customWidth="1"/>
    <col min="15" max="15" width="4.140625" style="16" customWidth="1"/>
    <col min="16" max="16" width="7.7109375" style="16" customWidth="1"/>
    <col min="17" max="17" width="1" style="16" customWidth="1"/>
    <col min="18" max="18" width="12" style="16" customWidth="1"/>
    <col min="19" max="20" width="7.140625" style="16" customWidth="1"/>
    <col min="21" max="21" width="1" style="16" customWidth="1"/>
    <col min="22" max="23" width="7.7109375" style="48" customWidth="1"/>
    <col min="24" max="25" width="5.7109375" style="48" customWidth="1"/>
    <col min="26" max="26" width="1" style="131" customWidth="1"/>
    <col min="27" max="28" width="7.7109375" style="131" customWidth="1"/>
    <col min="29" max="31" width="5.7109375" style="131" customWidth="1"/>
    <col min="32" max="32" width="1" style="131" customWidth="1"/>
    <col min="33" max="36" width="5.28515625" style="131" customWidth="1"/>
    <col min="37" max="16384" width="9.140625" style="28"/>
  </cols>
  <sheetData>
    <row r="1" spans="1:40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6"/>
      <c r="W1" s="56"/>
      <c r="X1" s="56"/>
      <c r="Y1" s="56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</row>
    <row r="2" spans="1:40" ht="18.75" x14ac:dyDescent="0.3">
      <c r="B2" s="55"/>
      <c r="C2" s="55"/>
      <c r="D2" s="55"/>
      <c r="E2" s="55"/>
      <c r="F2" s="58" t="s">
        <v>0</v>
      </c>
      <c r="G2" s="11"/>
      <c r="H2" s="11"/>
      <c r="I2" s="11"/>
      <c r="J2" s="55"/>
      <c r="K2" s="55"/>
      <c r="L2" s="58" t="s">
        <v>313</v>
      </c>
      <c r="M2" s="11"/>
      <c r="N2" s="11"/>
      <c r="O2" s="11"/>
      <c r="P2" s="11"/>
      <c r="Q2" s="11"/>
      <c r="R2" s="11"/>
      <c r="S2" s="11"/>
      <c r="T2" s="133" t="s">
        <v>323</v>
      </c>
      <c r="U2" s="134"/>
      <c r="V2" s="134"/>
      <c r="W2" s="135"/>
      <c r="X2" s="135"/>
      <c r="Y2" s="135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57"/>
    </row>
    <row r="3" spans="1:40" x14ac:dyDescent="0.25">
      <c r="B3" s="55"/>
      <c r="C3" s="55"/>
      <c r="D3" s="55"/>
      <c r="E3" s="55"/>
      <c r="F3" s="58" t="s">
        <v>1</v>
      </c>
      <c r="G3" s="11"/>
      <c r="H3" s="11"/>
      <c r="I3" s="11"/>
      <c r="J3" s="55"/>
      <c r="K3" s="55"/>
      <c r="L3" s="237" t="s">
        <v>38</v>
      </c>
      <c r="M3" s="237"/>
      <c r="N3" s="237"/>
      <c r="O3" s="237"/>
      <c r="P3" s="237"/>
      <c r="Q3" s="237"/>
      <c r="R3" s="237"/>
      <c r="S3" s="132"/>
      <c r="T3" s="137"/>
      <c r="U3" s="137"/>
      <c r="V3" s="137"/>
      <c r="W3" s="135"/>
      <c r="X3" s="135"/>
      <c r="Y3" s="135"/>
      <c r="Z3" s="136"/>
      <c r="AA3" s="235" t="s">
        <v>322</v>
      </c>
      <c r="AB3" s="236"/>
      <c r="AC3" s="236"/>
      <c r="AD3" s="236"/>
      <c r="AE3" s="236"/>
      <c r="AF3" s="236"/>
      <c r="AG3" s="236"/>
      <c r="AH3" s="236"/>
      <c r="AI3" s="236"/>
      <c r="AJ3" s="57"/>
    </row>
    <row r="4" spans="1:40" x14ac:dyDescent="0.25">
      <c r="B4" s="55"/>
      <c r="C4" s="55"/>
      <c r="D4" s="55"/>
      <c r="E4" s="55"/>
      <c r="F4" s="58" t="s">
        <v>2</v>
      </c>
      <c r="G4" s="11"/>
      <c r="H4" s="11"/>
      <c r="I4" s="11"/>
      <c r="J4" s="55"/>
      <c r="K4" s="55"/>
      <c r="L4" s="55"/>
      <c r="M4" s="55"/>
      <c r="N4" s="55"/>
      <c r="O4" s="55"/>
      <c r="P4" s="55"/>
      <c r="Q4" s="55"/>
      <c r="R4" s="55"/>
      <c r="S4" s="55"/>
      <c r="T4" s="138" t="s">
        <v>324</v>
      </c>
      <c r="U4" s="138"/>
      <c r="V4" s="134"/>
      <c r="W4" s="135"/>
      <c r="X4" s="135"/>
      <c r="Y4" s="135"/>
      <c r="Z4" s="136"/>
      <c r="AA4" s="236"/>
      <c r="AB4" s="236"/>
      <c r="AC4" s="236"/>
      <c r="AD4" s="236"/>
      <c r="AE4" s="236"/>
      <c r="AF4" s="236"/>
      <c r="AG4" s="236"/>
      <c r="AH4" s="236"/>
      <c r="AI4" s="236"/>
      <c r="AJ4" s="57"/>
    </row>
    <row r="5" spans="1:40" x14ac:dyDescent="0.25">
      <c r="B5" s="55"/>
      <c r="C5" s="55"/>
      <c r="D5" s="55"/>
      <c r="E5" s="55"/>
      <c r="F5" s="58" t="s">
        <v>3</v>
      </c>
      <c r="G5" s="11"/>
      <c r="H5" s="11"/>
      <c r="I5" s="11"/>
      <c r="J5" s="55"/>
      <c r="K5" s="55"/>
      <c r="L5" s="58" t="s">
        <v>106</v>
      </c>
      <c r="M5" s="11"/>
      <c r="N5" s="11"/>
      <c r="O5" s="11"/>
      <c r="P5" s="11"/>
      <c r="Q5" s="11"/>
      <c r="R5" s="11"/>
      <c r="S5" s="59"/>
      <c r="T5" s="139"/>
      <c r="U5" s="139"/>
      <c r="V5" s="134"/>
      <c r="W5" s="135"/>
      <c r="X5" s="135"/>
      <c r="Y5" s="135"/>
      <c r="Z5" s="136"/>
      <c r="AA5" s="236"/>
      <c r="AB5" s="236"/>
      <c r="AC5" s="236"/>
      <c r="AD5" s="236"/>
      <c r="AE5" s="236"/>
      <c r="AF5" s="236"/>
      <c r="AG5" s="236"/>
      <c r="AH5" s="236"/>
      <c r="AI5" s="236"/>
      <c r="AJ5" s="57"/>
    </row>
    <row r="6" spans="1:40" x14ac:dyDescent="0.25">
      <c r="B6" s="55"/>
      <c r="C6" s="55"/>
      <c r="D6" s="55"/>
      <c r="E6" s="55"/>
      <c r="F6" s="58" t="s">
        <v>4</v>
      </c>
      <c r="G6" s="11"/>
      <c r="H6" s="11"/>
      <c r="I6" s="11"/>
      <c r="J6" s="55"/>
      <c r="K6" s="55"/>
      <c r="L6" s="234" t="s">
        <v>105</v>
      </c>
      <c r="M6" s="234"/>
      <c r="N6" s="234"/>
      <c r="O6" s="234"/>
      <c r="P6" s="234"/>
      <c r="Q6" s="234"/>
      <c r="R6" s="234"/>
      <c r="S6" s="55"/>
      <c r="T6" s="138" t="s">
        <v>325</v>
      </c>
      <c r="U6" s="140"/>
      <c r="V6" s="141"/>
      <c r="W6" s="135"/>
      <c r="X6" s="135"/>
      <c r="Y6" s="135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57"/>
    </row>
    <row r="7" spans="1:40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6"/>
      <c r="W7" s="56"/>
      <c r="X7" s="56"/>
      <c r="Y7" s="56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</row>
    <row r="8" spans="1:40" ht="9" customHeight="1" x14ac:dyDescent="0.25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6"/>
      <c r="W8" s="56"/>
      <c r="X8" s="56"/>
      <c r="Y8" s="56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</row>
    <row r="9" spans="1:40" ht="12.75" x14ac:dyDescent="0.2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</row>
    <row r="10" spans="1:40" ht="51.75" customHeight="1" x14ac:dyDescent="0.2">
      <c r="B10" s="91"/>
      <c r="C10" s="91"/>
      <c r="D10" s="68" t="s">
        <v>315</v>
      </c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26"/>
    </row>
    <row r="11" spans="1:40" ht="20.25" customHeight="1" x14ac:dyDescent="0.25">
      <c r="B11" s="66"/>
      <c r="C11" s="60"/>
      <c r="D11" s="62" t="s">
        <v>314</v>
      </c>
      <c r="E11" s="62"/>
      <c r="F11" s="62"/>
      <c r="G11" s="60"/>
      <c r="H11" s="15"/>
      <c r="I11" s="15"/>
      <c r="J11" s="15"/>
      <c r="K11" s="15"/>
      <c r="L11" s="25" t="s">
        <v>10</v>
      </c>
      <c r="M11" s="25"/>
      <c r="N11" s="25"/>
      <c r="O11" s="25"/>
      <c r="P11" s="25"/>
      <c r="Q11" s="25"/>
      <c r="R11" s="25"/>
      <c r="S11" s="67"/>
      <c r="T11" s="67"/>
      <c r="U11" s="66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</row>
    <row r="12" spans="1:40" ht="3.75" customHeight="1" x14ac:dyDescent="0.25">
      <c r="B12" s="11"/>
      <c r="C12" s="60"/>
      <c r="D12" s="60"/>
      <c r="E12" s="60"/>
      <c r="F12" s="60"/>
      <c r="G12" s="60"/>
      <c r="H12" s="10"/>
      <c r="I12" s="10"/>
      <c r="J12" s="10"/>
      <c r="K12" s="10"/>
      <c r="L12" s="10"/>
      <c r="M12" s="10"/>
      <c r="N12" s="10"/>
      <c r="O12" s="10"/>
      <c r="P12" s="10"/>
      <c r="Q12" s="17"/>
      <c r="R12" s="10"/>
      <c r="S12" s="10"/>
      <c r="T12" s="10"/>
      <c r="U12" s="1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</row>
    <row r="13" spans="1:40" s="29" customFormat="1" ht="21" customHeight="1" thickBot="1" x14ac:dyDescent="0.3">
      <c r="A13" s="9"/>
      <c r="B13" s="10"/>
      <c r="C13" s="60"/>
      <c r="D13" s="60"/>
      <c r="E13" s="60"/>
      <c r="F13" s="60"/>
      <c r="G13" s="60"/>
      <c r="H13" s="21" t="s">
        <v>42</v>
      </c>
      <c r="I13" s="280" t="s">
        <v>5</v>
      </c>
      <c r="J13" s="281"/>
      <c r="K13" s="63"/>
      <c r="L13" s="282" t="s">
        <v>14</v>
      </c>
      <c r="M13" s="283"/>
      <c r="N13" s="283"/>
      <c r="O13" s="283"/>
      <c r="P13" s="284"/>
      <c r="Q13" s="10"/>
      <c r="R13" s="269" t="s">
        <v>16</v>
      </c>
      <c r="S13" s="270"/>
      <c r="T13" s="271"/>
      <c r="U13" s="10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</row>
    <row r="14" spans="1:40" s="29" customFormat="1" ht="3.75" customHeight="1" x14ac:dyDescent="0.25">
      <c r="A14" s="9"/>
      <c r="B14" s="10"/>
      <c r="C14" s="60"/>
      <c r="D14" s="60"/>
      <c r="E14" s="60"/>
      <c r="F14" s="60"/>
      <c r="G14" s="60"/>
      <c r="H14" s="17"/>
      <c r="I14" s="64"/>
      <c r="J14" s="64"/>
      <c r="K14" s="63"/>
      <c r="L14" s="63"/>
      <c r="M14" s="63"/>
      <c r="N14" s="63"/>
      <c r="O14" s="63"/>
      <c r="P14" s="63"/>
      <c r="Q14" s="10"/>
      <c r="R14" s="10"/>
      <c r="S14" s="10"/>
      <c r="T14" s="10"/>
      <c r="U14" s="10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</row>
    <row r="15" spans="1:40" s="29" customFormat="1" ht="21" customHeight="1" thickBot="1" x14ac:dyDescent="0.3">
      <c r="A15" s="9"/>
      <c r="B15" s="10"/>
      <c r="C15" s="60"/>
      <c r="D15" s="60"/>
      <c r="E15" s="60"/>
      <c r="F15" s="60"/>
      <c r="G15" s="60"/>
      <c r="H15" s="60"/>
      <c r="I15" s="62"/>
      <c r="J15" s="62"/>
      <c r="K15" s="63"/>
      <c r="L15" s="264" t="s">
        <v>125</v>
      </c>
      <c r="M15" s="265"/>
      <c r="N15" s="265"/>
      <c r="O15" s="265"/>
      <c r="P15" s="266"/>
      <c r="Q15" s="10"/>
      <c r="R15" s="272"/>
      <c r="S15" s="273"/>
      <c r="T15" s="274"/>
      <c r="U15" s="10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  <row r="16" spans="1:40" s="29" customFormat="1" ht="3.75" customHeight="1" x14ac:dyDescent="0.25">
      <c r="A16" s="9"/>
      <c r="B16" s="10"/>
      <c r="C16" s="17"/>
      <c r="D16" s="17"/>
      <c r="E16" s="60"/>
      <c r="F16" s="60"/>
      <c r="G16" s="17"/>
      <c r="H16" s="17"/>
      <c r="I16" s="64"/>
      <c r="J16" s="64"/>
      <c r="K16" s="63"/>
      <c r="L16" s="63"/>
      <c r="M16" s="63"/>
      <c r="N16" s="63"/>
      <c r="O16" s="63"/>
      <c r="P16" s="63"/>
      <c r="Q16" s="10"/>
      <c r="R16" s="10"/>
      <c r="S16" s="10"/>
      <c r="T16" s="10"/>
      <c r="U16" s="10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</row>
    <row r="17" spans="1:37" s="29" customFormat="1" ht="21" customHeight="1" thickBot="1" x14ac:dyDescent="0.3">
      <c r="A17" s="9"/>
      <c r="B17" s="10"/>
      <c r="C17" s="60"/>
      <c r="D17" s="60"/>
      <c r="E17" s="60"/>
      <c r="F17" s="60"/>
      <c r="G17" s="60"/>
      <c r="H17" s="60"/>
      <c r="I17" s="62"/>
      <c r="J17" s="62"/>
      <c r="K17" s="63"/>
      <c r="L17" s="275" t="s">
        <v>100</v>
      </c>
      <c r="M17" s="276"/>
      <c r="N17" s="276"/>
      <c r="O17" s="276"/>
      <c r="P17" s="277"/>
      <c r="Q17" s="10"/>
      <c r="R17" s="278" t="s">
        <v>154</v>
      </c>
      <c r="S17" s="279"/>
      <c r="T17" s="53"/>
      <c r="U17" s="10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</row>
    <row r="18" spans="1:37" s="29" customFormat="1" ht="3.75" customHeight="1" x14ac:dyDescent="0.25">
      <c r="A18" s="9"/>
      <c r="B18" s="10"/>
      <c r="C18" s="17"/>
      <c r="D18" s="17"/>
      <c r="E18" s="17"/>
      <c r="F18" s="17"/>
      <c r="G18" s="17"/>
      <c r="H18" s="17"/>
      <c r="I18" s="64"/>
      <c r="J18" s="64"/>
      <c r="K18" s="63"/>
      <c r="L18" s="63"/>
      <c r="M18" s="63"/>
      <c r="N18" s="63"/>
      <c r="O18" s="63"/>
      <c r="P18" s="63"/>
      <c r="Q18" s="10"/>
      <c r="R18" s="10"/>
      <c r="S18" s="10"/>
      <c r="T18" s="10"/>
      <c r="U18" s="10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</row>
    <row r="19" spans="1:37" s="29" customFormat="1" ht="21" customHeight="1" thickBot="1" x14ac:dyDescent="0.3">
      <c r="A19" s="9"/>
      <c r="B19" s="10"/>
      <c r="C19" s="60"/>
      <c r="D19" s="60"/>
      <c r="E19" s="60"/>
      <c r="F19" s="61"/>
      <c r="G19" s="60"/>
      <c r="H19" s="60"/>
      <c r="I19" s="62"/>
      <c r="J19" s="62"/>
      <c r="K19" s="63"/>
      <c r="L19" s="264" t="s">
        <v>156</v>
      </c>
      <c r="M19" s="265"/>
      <c r="N19" s="265"/>
      <c r="O19" s="265"/>
      <c r="P19" s="266"/>
      <c r="Q19" s="10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</row>
    <row r="20" spans="1:37" s="29" customFormat="1" ht="12.75" x14ac:dyDescent="0.25">
      <c r="A20" s="9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</row>
    <row r="21" spans="1:37" s="30" customFormat="1" ht="12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26"/>
      <c r="AK21" s="26"/>
    </row>
    <row r="22" spans="1:37" s="30" customFormat="1" ht="12" customHeight="1" x14ac:dyDescent="0.25">
      <c r="A22" s="12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70"/>
      <c r="S22" s="70"/>
      <c r="T22" s="70"/>
      <c r="U22" s="69"/>
      <c r="V22" s="70"/>
      <c r="W22" s="70"/>
      <c r="X22" s="70"/>
      <c r="Y22" s="70"/>
      <c r="Z22" s="69"/>
      <c r="AA22" s="70"/>
      <c r="AB22" s="70"/>
      <c r="AC22" s="70"/>
      <c r="AD22" s="70"/>
      <c r="AE22" s="70"/>
      <c r="AF22" s="69"/>
      <c r="AG22" s="70"/>
      <c r="AH22" s="70"/>
      <c r="AI22" s="70"/>
      <c r="AJ22" s="70"/>
    </row>
    <row r="23" spans="1:37" s="29" customFormat="1" ht="21" customHeight="1" x14ac:dyDescent="0.25">
      <c r="A23" s="9"/>
      <c r="B23" s="10"/>
      <c r="C23" s="60"/>
      <c r="D23" s="68" t="s">
        <v>317</v>
      </c>
      <c r="E23" s="60"/>
      <c r="F23" s="61"/>
      <c r="G23" s="60"/>
      <c r="H23" s="60"/>
      <c r="I23" s="62"/>
      <c r="J23" s="62"/>
      <c r="K23" s="63"/>
      <c r="L23" s="24"/>
      <c r="M23" s="24"/>
      <c r="N23" s="24"/>
      <c r="O23" s="24"/>
      <c r="P23" s="24"/>
      <c r="Q23" s="10"/>
      <c r="R23" s="71" t="s">
        <v>146</v>
      </c>
      <c r="S23" s="72"/>
      <c r="T23" s="72"/>
      <c r="U23" s="72"/>
      <c r="V23" s="71" t="s">
        <v>143</v>
      </c>
      <c r="W23" s="73"/>
      <c r="X23" s="73"/>
      <c r="Y23" s="73"/>
      <c r="Z23" s="74"/>
      <c r="AA23" s="71" t="s">
        <v>144</v>
      </c>
      <c r="AB23" s="73"/>
      <c r="AC23" s="73"/>
      <c r="AD23" s="73"/>
      <c r="AE23" s="74"/>
      <c r="AF23" s="32"/>
      <c r="AG23" s="42" t="s">
        <v>304</v>
      </c>
      <c r="AH23" s="15"/>
      <c r="AI23" s="15"/>
      <c r="AJ23" s="32"/>
    </row>
    <row r="24" spans="1:37" s="29" customFormat="1" x14ac:dyDescent="0.25">
      <c r="A24" s="9"/>
      <c r="B24" s="10"/>
      <c r="C24" s="52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75"/>
      <c r="S24" s="76"/>
      <c r="T24" s="76"/>
      <c r="U24" s="76"/>
      <c r="V24" s="77"/>
      <c r="W24" s="78"/>
      <c r="X24" s="78"/>
      <c r="Y24" s="78"/>
      <c r="Z24" s="78"/>
      <c r="AA24" s="77"/>
      <c r="AB24" s="78"/>
      <c r="AC24" s="78"/>
      <c r="AD24" s="78"/>
      <c r="AE24" s="78"/>
      <c r="AF24" s="34"/>
      <c r="AG24" s="231" t="s">
        <v>312</v>
      </c>
      <c r="AH24" s="232"/>
      <c r="AI24" s="232"/>
      <c r="AJ24" s="232"/>
    </row>
    <row r="25" spans="1:37" s="30" customFormat="1" ht="27" customHeight="1" x14ac:dyDescent="0.25">
      <c r="A25" s="12"/>
      <c r="B25" s="13"/>
      <c r="C25" s="187" t="s">
        <v>24</v>
      </c>
      <c r="D25" s="189" t="s">
        <v>25</v>
      </c>
      <c r="E25" s="189" t="s">
        <v>302</v>
      </c>
      <c r="F25" s="189" t="s">
        <v>303</v>
      </c>
      <c r="G25" s="191" t="s">
        <v>37</v>
      </c>
      <c r="H25" s="192"/>
      <c r="I25" s="192"/>
      <c r="J25" s="193"/>
      <c r="K25" s="38"/>
      <c r="L25" s="260" t="s">
        <v>45</v>
      </c>
      <c r="M25" s="261"/>
      <c r="N25" s="209" t="s">
        <v>43</v>
      </c>
      <c r="O25" s="210"/>
      <c r="P25" s="211"/>
      <c r="Q25" s="45"/>
      <c r="R25" s="267" t="s">
        <v>149</v>
      </c>
      <c r="S25" s="267" t="s">
        <v>311</v>
      </c>
      <c r="T25" s="267" t="s">
        <v>293</v>
      </c>
      <c r="U25" s="79"/>
      <c r="V25" s="247" t="s">
        <v>306</v>
      </c>
      <c r="W25" s="247" t="s">
        <v>142</v>
      </c>
      <c r="X25" s="247" t="s">
        <v>300</v>
      </c>
      <c r="Y25" s="247"/>
      <c r="Z25" s="80"/>
      <c r="AA25" s="247" t="s">
        <v>306</v>
      </c>
      <c r="AB25" s="247" t="s">
        <v>307</v>
      </c>
      <c r="AC25" s="247" t="s">
        <v>301</v>
      </c>
      <c r="AD25" s="247"/>
      <c r="AE25" s="247" t="s">
        <v>145</v>
      </c>
      <c r="AF25" s="50"/>
      <c r="AG25" s="191" t="s">
        <v>305</v>
      </c>
      <c r="AH25" s="192"/>
      <c r="AI25" s="192"/>
      <c r="AJ25" s="193"/>
    </row>
    <row r="26" spans="1:37" s="30" customFormat="1" ht="25.5" customHeight="1" x14ac:dyDescent="0.25">
      <c r="A26" s="12"/>
      <c r="B26" s="13"/>
      <c r="C26" s="188"/>
      <c r="D26" s="190"/>
      <c r="E26" s="190"/>
      <c r="F26" s="190"/>
      <c r="G26" s="41" t="s">
        <v>26</v>
      </c>
      <c r="H26" s="41" t="s">
        <v>27</v>
      </c>
      <c r="I26" s="41" t="s">
        <v>28</v>
      </c>
      <c r="J26" s="41" t="s">
        <v>29</v>
      </c>
      <c r="K26" s="38"/>
      <c r="L26" s="262"/>
      <c r="M26" s="263"/>
      <c r="N26" s="212" t="s">
        <v>152</v>
      </c>
      <c r="O26" s="213"/>
      <c r="P26" s="214"/>
      <c r="Q26" s="46"/>
      <c r="R26" s="268"/>
      <c r="S26" s="268"/>
      <c r="T26" s="268"/>
      <c r="U26" s="79"/>
      <c r="V26" s="247"/>
      <c r="W26" s="247"/>
      <c r="X26" s="81" t="s">
        <v>140</v>
      </c>
      <c r="Y26" s="81" t="s">
        <v>141</v>
      </c>
      <c r="Z26" s="80"/>
      <c r="AA26" s="247"/>
      <c r="AB26" s="247"/>
      <c r="AC26" s="81" t="s">
        <v>140</v>
      </c>
      <c r="AD26" s="81" t="s">
        <v>141</v>
      </c>
      <c r="AE26" s="247"/>
      <c r="AF26" s="50"/>
      <c r="AG26" s="41" t="s">
        <v>26</v>
      </c>
      <c r="AH26" s="41" t="s">
        <v>27</v>
      </c>
      <c r="AI26" s="41" t="s">
        <v>28</v>
      </c>
      <c r="AJ26" s="41" t="s">
        <v>29</v>
      </c>
    </row>
    <row r="27" spans="1:37" s="30" customFormat="1" ht="18.75" customHeight="1" x14ac:dyDescent="0.25">
      <c r="A27" s="12"/>
      <c r="B27" s="13"/>
      <c r="C27" s="54">
        <v>1</v>
      </c>
      <c r="D27" s="92">
        <v>1</v>
      </c>
      <c r="E27" s="92">
        <v>727</v>
      </c>
      <c r="F27" s="92">
        <v>560</v>
      </c>
      <c r="G27" s="93"/>
      <c r="H27" s="93"/>
      <c r="I27" s="93"/>
      <c r="J27" s="93"/>
      <c r="K27" s="13"/>
      <c r="L27" s="250" t="s">
        <v>44</v>
      </c>
      <c r="M27" s="251"/>
      <c r="N27" s="252"/>
      <c r="O27" s="253"/>
      <c r="P27" s="254"/>
      <c r="Q27" s="10"/>
      <c r="R27" s="94"/>
      <c r="S27" s="95"/>
      <c r="T27" s="96"/>
      <c r="U27" s="82"/>
      <c r="V27" s="97"/>
      <c r="W27" s="97"/>
      <c r="X27" s="97"/>
      <c r="Y27" s="97"/>
      <c r="Z27" s="83"/>
      <c r="AA27" s="97"/>
      <c r="AB27" s="97"/>
      <c r="AC27" s="97"/>
      <c r="AD27" s="97"/>
      <c r="AE27" s="97"/>
      <c r="AF27" s="36"/>
      <c r="AG27" s="98"/>
      <c r="AH27" s="98"/>
      <c r="AI27" s="98"/>
      <c r="AJ27" s="98"/>
    </row>
    <row r="28" spans="1:37" s="30" customFormat="1" ht="18.75" customHeight="1" x14ac:dyDescent="0.25">
      <c r="A28" s="12"/>
      <c r="B28" s="13"/>
      <c r="C28" s="54">
        <v>2</v>
      </c>
      <c r="D28" s="92">
        <v>1</v>
      </c>
      <c r="E28" s="92">
        <v>100</v>
      </c>
      <c r="F28" s="92">
        <v>1200</v>
      </c>
      <c r="G28" s="92" t="s">
        <v>36</v>
      </c>
      <c r="H28" s="92" t="s">
        <v>36</v>
      </c>
      <c r="I28" s="92" t="s">
        <v>36</v>
      </c>
      <c r="J28" s="92" t="s">
        <v>36</v>
      </c>
      <c r="K28" s="13"/>
      <c r="L28" s="250" t="s">
        <v>221</v>
      </c>
      <c r="M28" s="251"/>
      <c r="N28" s="252"/>
      <c r="O28" s="253"/>
      <c r="P28" s="254"/>
      <c r="Q28" s="10"/>
      <c r="R28" s="94"/>
      <c r="S28" s="95"/>
      <c r="T28" s="96"/>
      <c r="U28" s="82"/>
      <c r="V28" s="97"/>
      <c r="W28" s="97"/>
      <c r="X28" s="97"/>
      <c r="Y28" s="97"/>
      <c r="Z28" s="83"/>
      <c r="AA28" s="97"/>
      <c r="AB28" s="97"/>
      <c r="AC28" s="97"/>
      <c r="AD28" s="97"/>
      <c r="AE28" s="97"/>
      <c r="AF28" s="36"/>
      <c r="AG28" s="98"/>
      <c r="AH28" s="98"/>
      <c r="AI28" s="98"/>
      <c r="AJ28" s="98"/>
    </row>
    <row r="29" spans="1:37" s="30" customFormat="1" ht="18.75" customHeight="1" x14ac:dyDescent="0.25">
      <c r="A29" s="12"/>
      <c r="B29" s="13"/>
      <c r="C29" s="54"/>
      <c r="D29" s="92"/>
      <c r="E29" s="92"/>
      <c r="F29" s="92"/>
      <c r="G29" s="93"/>
      <c r="H29" s="93"/>
      <c r="I29" s="93"/>
      <c r="J29" s="93"/>
      <c r="K29" s="13"/>
      <c r="L29" s="99"/>
      <c r="M29" s="100"/>
      <c r="N29" s="101"/>
      <c r="O29" s="102"/>
      <c r="P29" s="103"/>
      <c r="Q29" s="10"/>
      <c r="R29" s="94"/>
      <c r="S29" s="95"/>
      <c r="T29" s="96"/>
      <c r="U29" s="82"/>
      <c r="V29" s="97"/>
      <c r="W29" s="97"/>
      <c r="X29" s="97"/>
      <c r="Y29" s="97"/>
      <c r="Z29" s="83"/>
      <c r="AA29" s="97"/>
      <c r="AB29" s="97"/>
      <c r="AC29" s="97"/>
      <c r="AD29" s="97"/>
      <c r="AE29" s="97"/>
      <c r="AF29" s="36"/>
      <c r="AG29" s="98"/>
      <c r="AH29" s="98"/>
      <c r="AI29" s="98"/>
      <c r="AJ29" s="98"/>
    </row>
    <row r="30" spans="1:37" s="30" customFormat="1" ht="18.75" customHeight="1" x14ac:dyDescent="0.25">
      <c r="A30" s="12"/>
      <c r="B30" s="13"/>
      <c r="C30" s="54">
        <v>2</v>
      </c>
      <c r="D30" s="92">
        <v>1</v>
      </c>
      <c r="E30" s="92">
        <v>727</v>
      </c>
      <c r="F30" s="92">
        <v>560</v>
      </c>
      <c r="G30" s="93"/>
      <c r="H30" s="93"/>
      <c r="I30" s="93"/>
      <c r="J30" s="93"/>
      <c r="K30" s="13"/>
      <c r="L30" s="248" t="s">
        <v>50</v>
      </c>
      <c r="M30" s="249"/>
      <c r="N30" s="257">
        <v>100</v>
      </c>
      <c r="O30" s="258"/>
      <c r="P30" s="259"/>
      <c r="Q30" s="10"/>
      <c r="R30" s="94"/>
      <c r="S30" s="95"/>
      <c r="T30" s="96"/>
      <c r="U30" s="82"/>
      <c r="V30" s="97"/>
      <c r="W30" s="97"/>
      <c r="X30" s="97"/>
      <c r="Y30" s="97"/>
      <c r="Z30" s="83"/>
      <c r="AA30" s="97"/>
      <c r="AB30" s="97"/>
      <c r="AC30" s="97"/>
      <c r="AD30" s="97"/>
      <c r="AE30" s="97"/>
      <c r="AF30" s="36"/>
      <c r="AG30" s="98"/>
      <c r="AH30" s="98"/>
      <c r="AI30" s="98"/>
      <c r="AJ30" s="98"/>
    </row>
    <row r="31" spans="1:37" s="30" customFormat="1" ht="18.75" customHeight="1" x14ac:dyDescent="0.25">
      <c r="A31" s="12"/>
      <c r="B31" s="13"/>
      <c r="C31" s="54">
        <v>3</v>
      </c>
      <c r="D31" s="92">
        <v>1</v>
      </c>
      <c r="E31" s="92">
        <v>727</v>
      </c>
      <c r="F31" s="92">
        <v>560</v>
      </c>
      <c r="G31" s="93"/>
      <c r="H31" s="93"/>
      <c r="I31" s="93"/>
      <c r="J31" s="93"/>
      <c r="K31" s="13"/>
      <c r="L31" s="255" t="s">
        <v>51</v>
      </c>
      <c r="M31" s="256"/>
      <c r="N31" s="257">
        <v>250</v>
      </c>
      <c r="O31" s="258"/>
      <c r="P31" s="259"/>
      <c r="Q31" s="10"/>
      <c r="R31" s="94"/>
      <c r="S31" s="95"/>
      <c r="T31" s="96"/>
      <c r="U31" s="82"/>
      <c r="V31" s="97"/>
      <c r="W31" s="97"/>
      <c r="X31" s="97"/>
      <c r="Y31" s="97"/>
      <c r="Z31" s="83"/>
      <c r="AA31" s="97"/>
      <c r="AB31" s="97"/>
      <c r="AC31" s="97"/>
      <c r="AD31" s="97"/>
      <c r="AE31" s="97"/>
      <c r="AF31" s="36"/>
      <c r="AG31" s="98"/>
      <c r="AH31" s="98"/>
      <c r="AI31" s="98"/>
      <c r="AJ31" s="98"/>
    </row>
    <row r="32" spans="1:37" s="30" customFormat="1" ht="18.75" customHeight="1" x14ac:dyDescent="0.25">
      <c r="A32" s="12"/>
      <c r="B32" s="13"/>
      <c r="C32" s="54">
        <v>4</v>
      </c>
      <c r="D32" s="92"/>
      <c r="E32" s="92"/>
      <c r="F32" s="92"/>
      <c r="G32" s="93"/>
      <c r="H32" s="93"/>
      <c r="I32" s="93"/>
      <c r="J32" s="93"/>
      <c r="K32" s="13"/>
      <c r="L32" s="248"/>
      <c r="M32" s="249"/>
      <c r="N32" s="252"/>
      <c r="O32" s="253"/>
      <c r="P32" s="254"/>
      <c r="Q32" s="10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12"/>
    </row>
    <row r="33" spans="1:37" s="30" customFormat="1" ht="18.75" customHeight="1" x14ac:dyDescent="0.25">
      <c r="A33" s="12"/>
      <c r="B33" s="13"/>
      <c r="C33" s="54">
        <v>5</v>
      </c>
      <c r="D33" s="92">
        <v>1</v>
      </c>
      <c r="E33" s="92">
        <v>727</v>
      </c>
      <c r="F33" s="92">
        <v>560</v>
      </c>
      <c r="G33" s="93"/>
      <c r="H33" s="93"/>
      <c r="I33" s="93"/>
      <c r="J33" s="93"/>
      <c r="K33" s="13"/>
      <c r="L33" s="248" t="s">
        <v>46</v>
      </c>
      <c r="M33" s="249"/>
      <c r="N33" s="252"/>
      <c r="O33" s="253"/>
      <c r="P33" s="254"/>
      <c r="Q33" s="10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12"/>
    </row>
    <row r="34" spans="1:37" s="30" customFormat="1" ht="18.75" customHeight="1" x14ac:dyDescent="0.25">
      <c r="A34" s="12"/>
      <c r="B34" s="13"/>
      <c r="C34" s="54">
        <v>6</v>
      </c>
      <c r="D34" s="92">
        <v>1</v>
      </c>
      <c r="E34" s="92">
        <v>727</v>
      </c>
      <c r="F34" s="92">
        <v>560</v>
      </c>
      <c r="G34" s="93"/>
      <c r="H34" s="93"/>
      <c r="I34" s="93"/>
      <c r="J34" s="93"/>
      <c r="K34" s="13"/>
      <c r="L34" s="248" t="s">
        <v>49</v>
      </c>
      <c r="M34" s="249"/>
      <c r="N34" s="101"/>
      <c r="O34" s="102"/>
      <c r="P34" s="103"/>
      <c r="Q34" s="10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12"/>
    </row>
    <row r="35" spans="1:37" s="30" customFormat="1" ht="18.75" customHeight="1" x14ac:dyDescent="0.25">
      <c r="A35" s="12"/>
      <c r="B35" s="13"/>
      <c r="C35" s="54">
        <v>7</v>
      </c>
      <c r="D35" s="92"/>
      <c r="E35" s="92"/>
      <c r="F35" s="92"/>
      <c r="G35" s="92"/>
      <c r="H35" s="92"/>
      <c r="I35" s="92"/>
      <c r="J35" s="92"/>
      <c r="K35" s="13"/>
      <c r="L35" s="250"/>
      <c r="M35" s="251"/>
      <c r="N35" s="252"/>
      <c r="O35" s="253"/>
      <c r="P35" s="254"/>
      <c r="Q35" s="10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12"/>
    </row>
    <row r="36" spans="1:37" s="30" customFormat="1" ht="18.75" customHeight="1" x14ac:dyDescent="0.25">
      <c r="A36" s="12"/>
      <c r="B36" s="14"/>
      <c r="C36" s="36"/>
      <c r="D36" s="104"/>
      <c r="E36" s="104"/>
      <c r="F36" s="104"/>
      <c r="G36" s="104"/>
      <c r="H36" s="104"/>
      <c r="I36" s="104"/>
      <c r="J36" s="104"/>
      <c r="K36" s="14"/>
      <c r="L36" s="105"/>
      <c r="M36" s="105"/>
      <c r="N36" s="14"/>
      <c r="O36" s="14"/>
      <c r="P36" s="14"/>
      <c r="Q36" s="15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12"/>
    </row>
    <row r="37" spans="1:37" s="30" customFormat="1" ht="12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26"/>
      <c r="AK37" s="26"/>
    </row>
    <row r="38" spans="1:37" s="30" customFormat="1" ht="12" customHeight="1" x14ac:dyDescent="0.25">
      <c r="A38" s="12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70"/>
      <c r="S38" s="70"/>
      <c r="T38" s="70"/>
      <c r="U38" s="69"/>
      <c r="V38" s="70"/>
      <c r="W38" s="70"/>
      <c r="X38" s="70"/>
      <c r="Y38" s="70"/>
      <c r="Z38" s="69"/>
      <c r="AA38" s="70"/>
      <c r="AB38" s="70"/>
      <c r="AC38" s="70"/>
      <c r="AD38" s="70"/>
      <c r="AE38" s="70"/>
      <c r="AF38" s="69"/>
      <c r="AG38" s="70"/>
      <c r="AH38" s="70"/>
      <c r="AI38" s="70"/>
      <c r="AJ38" s="70"/>
    </row>
    <row r="39" spans="1:37" s="29" customFormat="1" ht="21" customHeight="1" x14ac:dyDescent="0.25">
      <c r="A39" s="9"/>
      <c r="B39" s="10"/>
      <c r="C39" s="60"/>
      <c r="D39" s="68" t="s">
        <v>148</v>
      </c>
      <c r="E39" s="60"/>
      <c r="F39" s="61"/>
      <c r="G39" s="60"/>
      <c r="H39" s="60"/>
      <c r="I39" s="62"/>
      <c r="J39" s="62"/>
      <c r="K39" s="63"/>
      <c r="L39" s="24"/>
      <c r="M39" s="24"/>
      <c r="N39" s="24"/>
      <c r="O39" s="24"/>
      <c r="P39" s="24"/>
      <c r="Q39" s="10"/>
      <c r="R39" s="42" t="s">
        <v>146</v>
      </c>
      <c r="S39" s="10"/>
      <c r="T39" s="10"/>
      <c r="U39" s="10"/>
      <c r="V39" s="71" t="s">
        <v>143</v>
      </c>
      <c r="W39" s="73"/>
      <c r="X39" s="73"/>
      <c r="Y39" s="73"/>
      <c r="Z39" s="74"/>
      <c r="AA39" s="71" t="s">
        <v>144</v>
      </c>
      <c r="AB39" s="73"/>
      <c r="AC39" s="73"/>
      <c r="AD39" s="73"/>
      <c r="AE39" s="74"/>
      <c r="AF39" s="32"/>
      <c r="AG39" s="42" t="s">
        <v>304</v>
      </c>
      <c r="AH39" s="15"/>
      <c r="AI39" s="15"/>
      <c r="AJ39" s="32"/>
    </row>
    <row r="40" spans="1:37" s="29" customFormat="1" x14ac:dyDescent="0.25">
      <c r="A40" s="9"/>
      <c r="B40" s="10"/>
      <c r="C40" s="52"/>
      <c r="D40" s="24"/>
      <c r="E40" s="24"/>
      <c r="F40" s="24"/>
      <c r="G40" s="24"/>
      <c r="H40" s="24"/>
      <c r="I40" s="24"/>
      <c r="J40" s="24"/>
      <c r="K40" s="24"/>
      <c r="L40" s="84"/>
      <c r="M40" s="84"/>
      <c r="N40" s="24"/>
      <c r="O40" s="24"/>
      <c r="P40" s="24"/>
      <c r="Q40" s="24"/>
      <c r="R40" s="43"/>
      <c r="S40" s="24"/>
      <c r="T40" s="24"/>
      <c r="U40" s="24"/>
      <c r="V40" s="77"/>
      <c r="W40" s="78"/>
      <c r="X40" s="78"/>
      <c r="Y40" s="78"/>
      <c r="Z40" s="78"/>
      <c r="AA40" s="77"/>
      <c r="AB40" s="78"/>
      <c r="AC40" s="78"/>
      <c r="AD40" s="78"/>
      <c r="AE40" s="78"/>
      <c r="AF40" s="34"/>
      <c r="AG40" s="231" t="s">
        <v>312</v>
      </c>
      <c r="AH40" s="232"/>
      <c r="AI40" s="232"/>
      <c r="AJ40" s="232"/>
    </row>
    <row r="41" spans="1:37" s="30" customFormat="1" ht="27" customHeight="1" x14ac:dyDescent="0.25">
      <c r="A41" s="12"/>
      <c r="B41" s="13"/>
      <c r="C41" s="187" t="s">
        <v>24</v>
      </c>
      <c r="D41" s="189" t="s">
        <v>25</v>
      </c>
      <c r="E41" s="189" t="s">
        <v>302</v>
      </c>
      <c r="F41" s="189" t="s">
        <v>303</v>
      </c>
      <c r="G41" s="191" t="s">
        <v>37</v>
      </c>
      <c r="H41" s="192"/>
      <c r="I41" s="192"/>
      <c r="J41" s="193"/>
      <c r="K41" s="38"/>
      <c r="L41" s="84"/>
      <c r="M41" s="84"/>
      <c r="N41" s="24"/>
      <c r="O41" s="24"/>
      <c r="P41" s="24"/>
      <c r="Q41" s="45"/>
      <c r="R41" s="215" t="s">
        <v>149</v>
      </c>
      <c r="S41" s="215" t="s">
        <v>311</v>
      </c>
      <c r="T41" s="215" t="s">
        <v>293</v>
      </c>
      <c r="U41" s="39"/>
      <c r="V41" s="247" t="s">
        <v>306</v>
      </c>
      <c r="W41" s="247" t="s">
        <v>142</v>
      </c>
      <c r="X41" s="247" t="s">
        <v>300</v>
      </c>
      <c r="Y41" s="247"/>
      <c r="Z41" s="80"/>
      <c r="AA41" s="247" t="s">
        <v>306</v>
      </c>
      <c r="AB41" s="247" t="s">
        <v>307</v>
      </c>
      <c r="AC41" s="247" t="s">
        <v>301</v>
      </c>
      <c r="AD41" s="247"/>
      <c r="AE41" s="247" t="s">
        <v>145</v>
      </c>
      <c r="AF41" s="50"/>
      <c r="AG41" s="191" t="s">
        <v>305</v>
      </c>
      <c r="AH41" s="192"/>
      <c r="AI41" s="192"/>
      <c r="AJ41" s="193"/>
    </row>
    <row r="42" spans="1:37" s="30" customFormat="1" ht="25.5" customHeight="1" thickBot="1" x14ac:dyDescent="0.3">
      <c r="A42" s="12"/>
      <c r="B42" s="13"/>
      <c r="C42" s="238"/>
      <c r="D42" s="239"/>
      <c r="E42" s="239"/>
      <c r="F42" s="239"/>
      <c r="G42" s="85" t="s">
        <v>26</v>
      </c>
      <c r="H42" s="85" t="s">
        <v>27</v>
      </c>
      <c r="I42" s="85" t="s">
        <v>28</v>
      </c>
      <c r="J42" s="85" t="s">
        <v>29</v>
      </c>
      <c r="K42" s="38"/>
      <c r="L42" s="84"/>
      <c r="M42" s="84"/>
      <c r="N42" s="24"/>
      <c r="O42" s="24"/>
      <c r="P42" s="24"/>
      <c r="Q42" s="46"/>
      <c r="R42" s="244"/>
      <c r="S42" s="244"/>
      <c r="T42" s="244"/>
      <c r="U42" s="39"/>
      <c r="V42" s="247"/>
      <c r="W42" s="247"/>
      <c r="X42" s="81" t="s">
        <v>140</v>
      </c>
      <c r="Y42" s="81" t="s">
        <v>141</v>
      </c>
      <c r="Z42" s="80"/>
      <c r="AA42" s="247"/>
      <c r="AB42" s="247"/>
      <c r="AC42" s="81" t="s">
        <v>140</v>
      </c>
      <c r="AD42" s="81" t="s">
        <v>141</v>
      </c>
      <c r="AE42" s="247"/>
      <c r="AF42" s="50"/>
      <c r="AG42" s="41" t="s">
        <v>26</v>
      </c>
      <c r="AH42" s="41" t="s">
        <v>27</v>
      </c>
      <c r="AI42" s="41" t="s">
        <v>28</v>
      </c>
      <c r="AJ42" s="41" t="s">
        <v>29</v>
      </c>
    </row>
    <row r="43" spans="1:37" s="30" customFormat="1" ht="18.75" customHeight="1" x14ac:dyDescent="0.25">
      <c r="A43" s="12"/>
      <c r="B43" s="13"/>
      <c r="C43" s="87">
        <v>1</v>
      </c>
      <c r="D43" s="106">
        <v>1</v>
      </c>
      <c r="E43" s="106">
        <v>720</v>
      </c>
      <c r="F43" s="106">
        <v>430</v>
      </c>
      <c r="G43" s="107"/>
      <c r="H43" s="107"/>
      <c r="I43" s="107"/>
      <c r="J43" s="107"/>
      <c r="K43" s="38"/>
      <c r="L43" s="84"/>
      <c r="M43" s="84"/>
      <c r="N43" s="24"/>
      <c r="O43" s="24"/>
      <c r="P43" s="24"/>
      <c r="Q43" s="46"/>
      <c r="R43" s="108" t="s">
        <v>328</v>
      </c>
      <c r="S43" s="109">
        <v>170</v>
      </c>
      <c r="T43" s="110" t="s">
        <v>295</v>
      </c>
      <c r="U43" s="13"/>
      <c r="V43" s="97"/>
      <c r="W43" s="97"/>
      <c r="X43" s="97"/>
      <c r="Y43" s="97"/>
      <c r="Z43" s="83"/>
      <c r="AA43" s="97"/>
      <c r="AB43" s="97"/>
      <c r="AC43" s="97"/>
      <c r="AD43" s="97"/>
      <c r="AE43" s="97"/>
      <c r="AF43" s="36"/>
      <c r="AG43" s="98"/>
      <c r="AH43" s="98"/>
      <c r="AI43" s="98"/>
      <c r="AJ43" s="98"/>
    </row>
    <row r="44" spans="1:37" s="30" customFormat="1" ht="18.75" customHeight="1" x14ac:dyDescent="0.25">
      <c r="A44" s="12"/>
      <c r="B44" s="13"/>
      <c r="C44" s="88">
        <v>2</v>
      </c>
      <c r="D44" s="92"/>
      <c r="E44" s="92"/>
      <c r="F44" s="92"/>
      <c r="G44" s="93"/>
      <c r="H44" s="93"/>
      <c r="I44" s="93"/>
      <c r="J44" s="93"/>
      <c r="K44" s="38"/>
      <c r="L44" s="84"/>
      <c r="M44" s="84"/>
      <c r="N44" s="24"/>
      <c r="O44" s="24"/>
      <c r="P44" s="24"/>
      <c r="Q44" s="46"/>
      <c r="R44" s="121" t="s">
        <v>328</v>
      </c>
      <c r="S44" s="112">
        <v>187</v>
      </c>
      <c r="T44" s="113" t="s">
        <v>296</v>
      </c>
      <c r="U44" s="13"/>
      <c r="V44" s="97"/>
      <c r="W44" s="97"/>
      <c r="X44" s="97"/>
      <c r="Y44" s="97"/>
      <c r="Z44" s="83"/>
      <c r="AA44" s="97"/>
      <c r="AB44" s="97"/>
      <c r="AC44" s="97"/>
      <c r="AD44" s="97"/>
      <c r="AE44" s="97"/>
      <c r="AF44" s="36"/>
      <c r="AG44" s="98"/>
      <c r="AH44" s="98"/>
      <c r="AI44" s="98"/>
      <c r="AJ44" s="98"/>
    </row>
    <row r="45" spans="1:37" s="30" customFormat="1" ht="18.75" customHeight="1" x14ac:dyDescent="0.25">
      <c r="A45" s="12"/>
      <c r="B45" s="13"/>
      <c r="C45" s="88">
        <v>3</v>
      </c>
      <c r="D45" s="92"/>
      <c r="E45" s="92"/>
      <c r="F45" s="92"/>
      <c r="G45" s="93"/>
      <c r="H45" s="93"/>
      <c r="I45" s="93"/>
      <c r="J45" s="93"/>
      <c r="K45" s="38"/>
      <c r="L45" s="84"/>
      <c r="M45" s="84"/>
      <c r="N45" s="24"/>
      <c r="O45" s="24"/>
      <c r="P45" s="24"/>
      <c r="Q45" s="46"/>
      <c r="R45" s="111" t="s">
        <v>328</v>
      </c>
      <c r="S45" s="112">
        <v>187</v>
      </c>
      <c r="T45" s="113" t="s">
        <v>296</v>
      </c>
      <c r="U45" s="13"/>
      <c r="V45" s="97"/>
      <c r="W45" s="97"/>
      <c r="X45" s="97"/>
      <c r="Y45" s="97"/>
      <c r="Z45" s="83"/>
      <c r="AA45" s="97"/>
      <c r="AB45" s="97"/>
      <c r="AC45" s="97"/>
      <c r="AD45" s="97"/>
      <c r="AE45" s="97"/>
      <c r="AF45" s="36"/>
      <c r="AG45" s="98"/>
      <c r="AH45" s="98"/>
      <c r="AI45" s="98"/>
      <c r="AJ45" s="98"/>
    </row>
    <row r="46" spans="1:37" s="30" customFormat="1" ht="18.75" customHeight="1" thickBot="1" x14ac:dyDescent="0.3">
      <c r="A46" s="12"/>
      <c r="B46" s="13"/>
      <c r="C46" s="89">
        <v>4</v>
      </c>
      <c r="D46" s="114"/>
      <c r="E46" s="114"/>
      <c r="F46" s="114"/>
      <c r="G46" s="115"/>
      <c r="H46" s="115"/>
      <c r="I46" s="115"/>
      <c r="J46" s="115"/>
      <c r="K46" s="38"/>
      <c r="L46" s="84"/>
      <c r="M46" s="84"/>
      <c r="N46" s="24"/>
      <c r="O46" s="24"/>
      <c r="P46" s="24"/>
      <c r="Q46" s="46"/>
      <c r="R46" s="116" t="s">
        <v>328</v>
      </c>
      <c r="S46" s="117">
        <v>170</v>
      </c>
      <c r="T46" s="118" t="s">
        <v>297</v>
      </c>
      <c r="U46" s="13"/>
      <c r="V46" s="97"/>
      <c r="W46" s="97"/>
      <c r="X46" s="97"/>
      <c r="Y46" s="97"/>
      <c r="Z46" s="83"/>
      <c r="AA46" s="97"/>
      <c r="AB46" s="97"/>
      <c r="AC46" s="97"/>
      <c r="AD46" s="97"/>
      <c r="AE46" s="97"/>
      <c r="AF46" s="36"/>
      <c r="AG46" s="98"/>
      <c r="AH46" s="98"/>
      <c r="AI46" s="98"/>
      <c r="AJ46" s="98"/>
    </row>
    <row r="47" spans="1:37" s="30" customFormat="1" ht="18.75" customHeight="1" x14ac:dyDescent="0.25">
      <c r="A47" s="12"/>
      <c r="B47" s="13"/>
      <c r="C47" s="86">
        <v>5</v>
      </c>
      <c r="D47" s="119"/>
      <c r="E47" s="119"/>
      <c r="F47" s="119"/>
      <c r="G47" s="120"/>
      <c r="H47" s="120"/>
      <c r="I47" s="120"/>
      <c r="J47" s="120"/>
      <c r="K47" s="38"/>
      <c r="L47" s="84"/>
      <c r="M47" s="84"/>
      <c r="N47" s="24"/>
      <c r="O47" s="24"/>
      <c r="P47" s="24"/>
      <c r="Q47" s="13"/>
      <c r="R47" s="121"/>
      <c r="S47" s="122"/>
      <c r="T47" s="123"/>
      <c r="U47" s="13"/>
      <c r="V47" s="97"/>
      <c r="W47" s="97"/>
      <c r="X47" s="97"/>
      <c r="Y47" s="97"/>
      <c r="Z47" s="83"/>
      <c r="AA47" s="97"/>
      <c r="AB47" s="97"/>
      <c r="AC47" s="97"/>
      <c r="AD47" s="97"/>
      <c r="AE47" s="97"/>
      <c r="AF47" s="36"/>
      <c r="AG47" s="98"/>
      <c r="AH47" s="98"/>
      <c r="AI47" s="98"/>
      <c r="AJ47" s="98"/>
    </row>
    <row r="48" spans="1:37" s="30" customFormat="1" ht="18.75" customHeight="1" x14ac:dyDescent="0.25">
      <c r="A48" s="12"/>
      <c r="B48" s="13"/>
      <c r="C48" s="54">
        <v>6</v>
      </c>
      <c r="D48" s="92"/>
      <c r="E48" s="92"/>
      <c r="F48" s="92"/>
      <c r="G48" s="93"/>
      <c r="H48" s="93"/>
      <c r="I48" s="93"/>
      <c r="J48" s="93"/>
      <c r="K48" s="13"/>
      <c r="L48" s="13"/>
      <c r="M48" s="13"/>
      <c r="N48" s="13"/>
      <c r="O48" s="13"/>
      <c r="P48" s="13"/>
      <c r="Q48" s="13"/>
      <c r="R48" s="111"/>
      <c r="S48" s="112"/>
      <c r="T48" s="124"/>
      <c r="U48" s="13"/>
      <c r="V48" s="97"/>
      <c r="W48" s="97"/>
      <c r="X48" s="97"/>
      <c r="Y48" s="97"/>
      <c r="Z48" s="83"/>
      <c r="AA48" s="97"/>
      <c r="AB48" s="97"/>
      <c r="AC48" s="97"/>
      <c r="AD48" s="97"/>
      <c r="AE48" s="97"/>
      <c r="AF48" s="36"/>
      <c r="AG48" s="98"/>
      <c r="AH48" s="98"/>
      <c r="AI48" s="98"/>
      <c r="AJ48" s="98"/>
    </row>
    <row r="49" spans="1:36" s="30" customFormat="1" ht="18.75" customHeight="1" x14ac:dyDescent="0.25">
      <c r="A49" s="12"/>
      <c r="B49" s="13"/>
      <c r="C49" s="54">
        <v>7</v>
      </c>
      <c r="D49" s="92"/>
      <c r="E49" s="92"/>
      <c r="F49" s="92"/>
      <c r="G49" s="93"/>
      <c r="H49" s="93"/>
      <c r="I49" s="93"/>
      <c r="J49" s="93"/>
      <c r="K49" s="13"/>
      <c r="L49" s="13"/>
      <c r="M49" s="13"/>
      <c r="N49" s="13"/>
      <c r="O49" s="13"/>
      <c r="P49" s="13"/>
      <c r="Q49" s="13"/>
      <c r="R49" s="111"/>
      <c r="S49" s="112"/>
      <c r="T49" s="124"/>
      <c r="U49" s="13"/>
      <c r="V49" s="97"/>
      <c r="W49" s="97"/>
      <c r="X49" s="97"/>
      <c r="Y49" s="97"/>
      <c r="Z49" s="83"/>
      <c r="AA49" s="97"/>
      <c r="AB49" s="97"/>
      <c r="AC49" s="97"/>
      <c r="AD49" s="97"/>
      <c r="AE49" s="97"/>
      <c r="AF49" s="36"/>
      <c r="AG49" s="98"/>
      <c r="AH49" s="98"/>
      <c r="AI49" s="98"/>
      <c r="AJ49" s="98"/>
    </row>
    <row r="50" spans="1:36" s="30" customFormat="1" ht="18.75" customHeight="1" x14ac:dyDescent="0.25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1:36" s="30" customFormat="1" ht="12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1:36" s="30" customFormat="1" ht="18.75" customHeight="1" x14ac:dyDescent="0.25">
      <c r="A52" s="12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70"/>
      <c r="S52" s="70"/>
      <c r="T52" s="70"/>
      <c r="U52" s="69"/>
      <c r="V52" s="70"/>
      <c r="W52" s="70"/>
      <c r="X52" s="70"/>
      <c r="Y52" s="70"/>
      <c r="Z52" s="69"/>
      <c r="AA52" s="70"/>
      <c r="AB52" s="70"/>
      <c r="AC52" s="70"/>
      <c r="AD52" s="70"/>
      <c r="AE52" s="70"/>
      <c r="AF52" s="69"/>
      <c r="AG52" s="70"/>
      <c r="AH52" s="70"/>
      <c r="AI52" s="70"/>
      <c r="AJ52" s="70"/>
    </row>
    <row r="53" spans="1:36" s="30" customFormat="1" ht="18.75" customHeight="1" x14ac:dyDescent="0.25">
      <c r="A53" s="12"/>
      <c r="B53" s="10"/>
      <c r="C53" s="60"/>
      <c r="D53" s="68" t="s">
        <v>318</v>
      </c>
      <c r="E53" s="60"/>
      <c r="F53" s="61"/>
      <c r="G53" s="60"/>
      <c r="H53" s="60"/>
      <c r="I53" s="62"/>
      <c r="J53" s="62"/>
      <c r="K53" s="63"/>
      <c r="L53" s="24"/>
      <c r="M53" s="24"/>
      <c r="N53" s="24"/>
      <c r="O53" s="24"/>
      <c r="P53" s="24"/>
      <c r="Q53" s="10"/>
      <c r="R53" s="42" t="s">
        <v>146</v>
      </c>
      <c r="S53" s="10"/>
      <c r="T53" s="10"/>
      <c r="U53" s="10"/>
      <c r="V53" s="71" t="s">
        <v>143</v>
      </c>
      <c r="W53" s="73"/>
      <c r="X53" s="73"/>
      <c r="Y53" s="73"/>
      <c r="Z53" s="74"/>
      <c r="AA53" s="71" t="s">
        <v>144</v>
      </c>
      <c r="AB53" s="73"/>
      <c r="AC53" s="73"/>
      <c r="AD53" s="73"/>
      <c r="AE53" s="74"/>
      <c r="AF53" s="32"/>
      <c r="AG53" s="42" t="s">
        <v>304</v>
      </c>
      <c r="AH53" s="15"/>
      <c r="AI53" s="15"/>
      <c r="AJ53" s="32"/>
    </row>
    <row r="54" spans="1:36" s="30" customFormat="1" ht="18.75" customHeight="1" x14ac:dyDescent="0.25">
      <c r="A54" s="12"/>
      <c r="B54" s="10"/>
      <c r="C54" s="52"/>
      <c r="D54" s="24"/>
      <c r="E54" s="24"/>
      <c r="F54" s="24"/>
      <c r="G54" s="24"/>
      <c r="H54" s="24"/>
      <c r="I54" s="24"/>
      <c r="J54" s="24"/>
      <c r="K54" s="24"/>
      <c r="L54" s="84"/>
      <c r="M54" s="84"/>
      <c r="N54" s="24"/>
      <c r="O54" s="24"/>
      <c r="P54" s="24"/>
      <c r="Q54" s="24"/>
      <c r="R54" s="43"/>
      <c r="S54" s="24"/>
      <c r="T54" s="24"/>
      <c r="U54" s="24"/>
      <c r="V54" s="77"/>
      <c r="W54" s="78"/>
      <c r="X54" s="78"/>
      <c r="Y54" s="78"/>
      <c r="Z54" s="78"/>
      <c r="AA54" s="77"/>
      <c r="AB54" s="78"/>
      <c r="AC54" s="78"/>
      <c r="AD54" s="78"/>
      <c r="AE54" s="78"/>
      <c r="AF54" s="34"/>
      <c r="AG54" s="231" t="s">
        <v>312</v>
      </c>
      <c r="AH54" s="232"/>
      <c r="AI54" s="232"/>
      <c r="AJ54" s="232"/>
    </row>
    <row r="55" spans="1:36" s="30" customFormat="1" ht="18.75" customHeight="1" x14ac:dyDescent="0.25">
      <c r="A55" s="12"/>
      <c r="B55" s="13"/>
      <c r="C55" s="187" t="s">
        <v>24</v>
      </c>
      <c r="D55" s="189" t="s">
        <v>25</v>
      </c>
      <c r="E55" s="189" t="s">
        <v>302</v>
      </c>
      <c r="F55" s="189" t="s">
        <v>303</v>
      </c>
      <c r="G55" s="191" t="s">
        <v>37</v>
      </c>
      <c r="H55" s="192"/>
      <c r="I55" s="192"/>
      <c r="J55" s="193"/>
      <c r="K55" s="38"/>
      <c r="L55" s="84"/>
      <c r="M55" s="84"/>
      <c r="N55" s="24"/>
      <c r="O55" s="24"/>
      <c r="P55" s="24"/>
      <c r="Q55" s="45"/>
      <c r="R55" s="215" t="s">
        <v>149</v>
      </c>
      <c r="S55" s="215" t="s">
        <v>311</v>
      </c>
      <c r="T55" s="215" t="s">
        <v>293</v>
      </c>
      <c r="U55" s="39"/>
      <c r="V55" s="247" t="s">
        <v>306</v>
      </c>
      <c r="W55" s="247" t="s">
        <v>142</v>
      </c>
      <c r="X55" s="247" t="s">
        <v>300</v>
      </c>
      <c r="Y55" s="247"/>
      <c r="Z55" s="80"/>
      <c r="AA55" s="247" t="s">
        <v>306</v>
      </c>
      <c r="AB55" s="247" t="s">
        <v>307</v>
      </c>
      <c r="AC55" s="247" t="s">
        <v>301</v>
      </c>
      <c r="AD55" s="247"/>
      <c r="AE55" s="247" t="s">
        <v>145</v>
      </c>
      <c r="AF55" s="50"/>
      <c r="AG55" s="191" t="s">
        <v>305</v>
      </c>
      <c r="AH55" s="192"/>
      <c r="AI55" s="192"/>
      <c r="AJ55" s="193"/>
    </row>
    <row r="56" spans="1:36" s="30" customFormat="1" ht="18.75" customHeight="1" thickBot="1" x14ac:dyDescent="0.3">
      <c r="A56" s="12"/>
      <c r="B56" s="13"/>
      <c r="C56" s="238"/>
      <c r="D56" s="239"/>
      <c r="E56" s="239"/>
      <c r="F56" s="239"/>
      <c r="G56" s="85" t="s">
        <v>26</v>
      </c>
      <c r="H56" s="85" t="s">
        <v>27</v>
      </c>
      <c r="I56" s="85" t="s">
        <v>28</v>
      </c>
      <c r="J56" s="85" t="s">
        <v>29</v>
      </c>
      <c r="K56" s="38"/>
      <c r="L56" s="84"/>
      <c r="M56" s="84"/>
      <c r="N56" s="24"/>
      <c r="O56" s="24"/>
      <c r="P56" s="24"/>
      <c r="Q56" s="46"/>
      <c r="R56" s="244"/>
      <c r="S56" s="244"/>
      <c r="T56" s="244"/>
      <c r="U56" s="39"/>
      <c r="V56" s="247"/>
      <c r="W56" s="247"/>
      <c r="X56" s="81" t="s">
        <v>140</v>
      </c>
      <c r="Y56" s="81" t="s">
        <v>141</v>
      </c>
      <c r="Z56" s="80"/>
      <c r="AA56" s="247"/>
      <c r="AB56" s="247"/>
      <c r="AC56" s="81" t="s">
        <v>140</v>
      </c>
      <c r="AD56" s="81" t="s">
        <v>141</v>
      </c>
      <c r="AE56" s="247"/>
      <c r="AF56" s="50"/>
      <c r="AG56" s="41" t="s">
        <v>26</v>
      </c>
      <c r="AH56" s="41" t="s">
        <v>27</v>
      </c>
      <c r="AI56" s="41" t="s">
        <v>28</v>
      </c>
      <c r="AJ56" s="41" t="s">
        <v>29</v>
      </c>
    </row>
    <row r="57" spans="1:36" s="30" customFormat="1" ht="18.75" customHeight="1" x14ac:dyDescent="0.25">
      <c r="A57" s="12"/>
      <c r="B57" s="13"/>
      <c r="C57" s="87">
        <v>1</v>
      </c>
      <c r="D57" s="106">
        <v>2</v>
      </c>
      <c r="E57" s="106">
        <v>720</v>
      </c>
      <c r="F57" s="106">
        <v>430</v>
      </c>
      <c r="G57" s="107"/>
      <c r="H57" s="107"/>
      <c r="I57" s="107"/>
      <c r="J57" s="107"/>
      <c r="K57" s="38"/>
      <c r="L57" s="84"/>
      <c r="M57" s="84"/>
      <c r="N57" s="24"/>
      <c r="O57" s="24"/>
      <c r="P57" s="24"/>
      <c r="Q57" s="46"/>
      <c r="R57" s="108" t="s">
        <v>151</v>
      </c>
      <c r="S57" s="109">
        <v>170</v>
      </c>
      <c r="T57" s="110" t="s">
        <v>295</v>
      </c>
      <c r="U57" s="13"/>
      <c r="V57" s="97"/>
      <c r="W57" s="97"/>
      <c r="X57" s="97"/>
      <c r="Y57" s="97"/>
      <c r="Z57" s="83"/>
      <c r="AA57" s="97"/>
      <c r="AB57" s="97"/>
      <c r="AC57" s="97"/>
      <c r="AD57" s="97"/>
      <c r="AE57" s="97"/>
      <c r="AF57" s="36"/>
      <c r="AG57" s="98"/>
      <c r="AH57" s="98"/>
      <c r="AI57" s="98"/>
      <c r="AJ57" s="98"/>
    </row>
    <row r="58" spans="1:36" s="30" customFormat="1" ht="18.75" customHeight="1" x14ac:dyDescent="0.25">
      <c r="A58" s="12"/>
      <c r="B58" s="13"/>
      <c r="C58" s="88">
        <v>2</v>
      </c>
      <c r="D58" s="92"/>
      <c r="E58" s="245" t="s">
        <v>316</v>
      </c>
      <c r="F58" s="246"/>
      <c r="G58" s="93"/>
      <c r="H58" s="93"/>
      <c r="I58" s="93"/>
      <c r="J58" s="93"/>
      <c r="K58" s="38"/>
      <c r="L58" s="84"/>
      <c r="M58" s="84"/>
      <c r="N58" s="24"/>
      <c r="O58" s="24"/>
      <c r="P58" s="24"/>
      <c r="Q58" s="46"/>
      <c r="R58" s="111" t="s">
        <v>151</v>
      </c>
      <c r="S58" s="112">
        <v>187</v>
      </c>
      <c r="T58" s="113" t="s">
        <v>296</v>
      </c>
      <c r="U58" s="13"/>
      <c r="V58" s="97"/>
      <c r="W58" s="97"/>
      <c r="X58" s="97"/>
      <c r="Y58" s="97"/>
      <c r="Z58" s="83"/>
      <c r="AA58" s="97"/>
      <c r="AB58" s="97"/>
      <c r="AC58" s="97"/>
      <c r="AD58" s="97"/>
      <c r="AE58" s="97"/>
      <c r="AF58" s="36"/>
      <c r="AG58" s="98"/>
      <c r="AH58" s="98"/>
      <c r="AI58" s="98"/>
      <c r="AJ58" s="98"/>
    </row>
    <row r="59" spans="1:36" s="30" customFormat="1" ht="18.75" customHeight="1" x14ac:dyDescent="0.25">
      <c r="A59" s="12"/>
      <c r="B59" s="13"/>
      <c r="C59" s="88">
        <v>3</v>
      </c>
      <c r="D59" s="92"/>
      <c r="E59" s="92"/>
      <c r="F59" s="92"/>
      <c r="G59" s="93"/>
      <c r="H59" s="93"/>
      <c r="I59" s="93"/>
      <c r="J59" s="93"/>
      <c r="K59" s="38"/>
      <c r="L59" s="84"/>
      <c r="M59" s="84"/>
      <c r="N59" s="24"/>
      <c r="O59" s="24"/>
      <c r="P59" s="24"/>
      <c r="Q59" s="46"/>
      <c r="R59" s="111" t="s">
        <v>151</v>
      </c>
      <c r="S59" s="112">
        <v>187</v>
      </c>
      <c r="T59" s="113" t="s">
        <v>296</v>
      </c>
      <c r="U59" s="13"/>
      <c r="V59" s="97"/>
      <c r="W59" s="97"/>
      <c r="X59" s="97"/>
      <c r="Y59" s="97"/>
      <c r="Z59" s="83"/>
      <c r="AA59" s="97"/>
      <c r="AB59" s="97"/>
      <c r="AC59" s="97"/>
      <c r="AD59" s="97"/>
      <c r="AE59" s="97"/>
      <c r="AF59" s="36"/>
      <c r="AG59" s="98"/>
      <c r="AH59" s="98"/>
      <c r="AI59" s="98"/>
      <c r="AJ59" s="98"/>
    </row>
    <row r="60" spans="1:36" s="30" customFormat="1" ht="18.75" customHeight="1" thickBot="1" x14ac:dyDescent="0.3">
      <c r="A60" s="12"/>
      <c r="B60" s="13"/>
      <c r="C60" s="89">
        <v>4</v>
      </c>
      <c r="D60" s="114"/>
      <c r="E60" s="114"/>
      <c r="F60" s="114"/>
      <c r="G60" s="115"/>
      <c r="H60" s="115"/>
      <c r="I60" s="115"/>
      <c r="J60" s="115"/>
      <c r="K60" s="38"/>
      <c r="L60" s="84"/>
      <c r="M60" s="84"/>
      <c r="N60" s="24"/>
      <c r="O60" s="24"/>
      <c r="P60" s="24"/>
      <c r="Q60" s="46"/>
      <c r="R60" s="116" t="s">
        <v>151</v>
      </c>
      <c r="S60" s="117">
        <v>170</v>
      </c>
      <c r="T60" s="118" t="s">
        <v>297</v>
      </c>
      <c r="U60" s="13"/>
      <c r="V60" s="97"/>
      <c r="W60" s="97"/>
      <c r="X60" s="97"/>
      <c r="Y60" s="97"/>
      <c r="Z60" s="83"/>
      <c r="AA60" s="97"/>
      <c r="AB60" s="97"/>
      <c r="AC60" s="97"/>
      <c r="AD60" s="97"/>
      <c r="AE60" s="97"/>
      <c r="AF60" s="36"/>
      <c r="AG60" s="98"/>
      <c r="AH60" s="98"/>
      <c r="AI60" s="98"/>
      <c r="AJ60" s="98"/>
    </row>
    <row r="61" spans="1:36" s="30" customFormat="1" ht="18.75" customHeight="1" x14ac:dyDescent="0.25">
      <c r="A61" s="12"/>
      <c r="B61" s="13"/>
      <c r="C61" s="86">
        <v>5</v>
      </c>
      <c r="D61" s="119"/>
      <c r="E61" s="119"/>
      <c r="F61" s="119"/>
      <c r="G61" s="120"/>
      <c r="H61" s="120"/>
      <c r="I61" s="120"/>
      <c r="J61" s="120"/>
      <c r="K61" s="38"/>
      <c r="L61" s="84"/>
      <c r="M61" s="84"/>
      <c r="N61" s="24"/>
      <c r="O61" s="24"/>
      <c r="P61" s="24"/>
      <c r="Q61" s="46"/>
      <c r="R61" s="121"/>
      <c r="S61" s="122"/>
      <c r="T61" s="123"/>
      <c r="U61" s="13"/>
      <c r="V61" s="97"/>
      <c r="W61" s="97"/>
      <c r="X61" s="97"/>
      <c r="Y61" s="97"/>
      <c r="Z61" s="83"/>
      <c r="AA61" s="97"/>
      <c r="AB61" s="97"/>
      <c r="AC61" s="97"/>
      <c r="AD61" s="97"/>
      <c r="AE61" s="97"/>
      <c r="AF61" s="36"/>
      <c r="AG61" s="98"/>
      <c r="AH61" s="98"/>
      <c r="AI61" s="98"/>
      <c r="AJ61" s="98"/>
    </row>
    <row r="62" spans="1:36" s="30" customFormat="1" ht="18.75" customHeight="1" x14ac:dyDescent="0.25">
      <c r="A62" s="12"/>
      <c r="B62" s="13"/>
      <c r="C62" s="54">
        <v>6</v>
      </c>
      <c r="D62" s="92"/>
      <c r="E62" s="92"/>
      <c r="F62" s="92"/>
      <c r="G62" s="93"/>
      <c r="H62" s="93"/>
      <c r="I62" s="93"/>
      <c r="J62" s="93"/>
      <c r="K62" s="13"/>
      <c r="L62" s="13"/>
      <c r="M62" s="13"/>
      <c r="N62" s="13"/>
      <c r="O62" s="13"/>
      <c r="P62" s="13"/>
      <c r="Q62" s="46"/>
      <c r="R62" s="111"/>
      <c r="S62" s="112"/>
      <c r="T62" s="124"/>
      <c r="U62" s="13"/>
      <c r="V62" s="97"/>
      <c r="W62" s="97"/>
      <c r="X62" s="97"/>
      <c r="Y62" s="97"/>
      <c r="Z62" s="83"/>
      <c r="AA62" s="97"/>
      <c r="AB62" s="97"/>
      <c r="AC62" s="97"/>
      <c r="AD62" s="97"/>
      <c r="AE62" s="97"/>
      <c r="AF62" s="36"/>
      <c r="AG62" s="98"/>
      <c r="AH62" s="98"/>
      <c r="AI62" s="98"/>
      <c r="AJ62" s="98"/>
    </row>
    <row r="63" spans="1:36" s="30" customFormat="1" ht="18.75" customHeight="1" x14ac:dyDescent="0.25">
      <c r="A63" s="12"/>
      <c r="B63" s="13"/>
      <c r="C63" s="54">
        <v>7</v>
      </c>
      <c r="D63" s="92"/>
      <c r="E63" s="92"/>
      <c r="F63" s="92"/>
      <c r="G63" s="93"/>
      <c r="H63" s="93"/>
      <c r="I63" s="93"/>
      <c r="J63" s="93"/>
      <c r="K63" s="13"/>
      <c r="L63" s="13"/>
      <c r="M63" s="13"/>
      <c r="N63" s="13"/>
      <c r="O63" s="13"/>
      <c r="P63" s="13"/>
      <c r="Q63" s="13"/>
      <c r="R63" s="111"/>
      <c r="S63" s="112"/>
      <c r="T63" s="124"/>
      <c r="U63" s="13"/>
      <c r="V63" s="97"/>
      <c r="W63" s="97"/>
      <c r="X63" s="97"/>
      <c r="Y63" s="97"/>
      <c r="Z63" s="83"/>
      <c r="AA63" s="97"/>
      <c r="AB63" s="97"/>
      <c r="AC63" s="97"/>
      <c r="AD63" s="97"/>
      <c r="AE63" s="97"/>
      <c r="AF63" s="36"/>
      <c r="AG63" s="98"/>
      <c r="AH63" s="98"/>
      <c r="AI63" s="98"/>
      <c r="AJ63" s="98"/>
    </row>
    <row r="64" spans="1:36" s="30" customFormat="1" ht="12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</row>
    <row r="65" spans="1:36" s="30" customFormat="1" ht="18.75" customHeight="1" x14ac:dyDescent="0.25">
      <c r="A65" s="12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70"/>
      <c r="W65" s="70"/>
      <c r="X65" s="70"/>
      <c r="Y65" s="70"/>
      <c r="Z65" s="69"/>
      <c r="AA65" s="70"/>
      <c r="AB65" s="70"/>
      <c r="AC65" s="70"/>
      <c r="AD65" s="70"/>
      <c r="AE65" s="70"/>
      <c r="AF65" s="69"/>
      <c r="AG65" s="70"/>
      <c r="AH65" s="70"/>
      <c r="AI65" s="70"/>
      <c r="AJ65" s="70"/>
    </row>
    <row r="66" spans="1:36" s="30" customFormat="1" ht="18.75" customHeight="1" x14ac:dyDescent="0.25">
      <c r="A66" s="12"/>
      <c r="B66" s="10"/>
      <c r="C66" s="60"/>
      <c r="D66" s="68" t="s">
        <v>319</v>
      </c>
      <c r="E66" s="60"/>
      <c r="F66" s="61"/>
      <c r="G66" s="60"/>
      <c r="H66" s="60"/>
      <c r="I66" s="62"/>
      <c r="J66" s="62"/>
      <c r="K66" s="63"/>
      <c r="L66" s="24"/>
      <c r="M66" s="24"/>
      <c r="N66" s="24"/>
      <c r="O66" s="24"/>
      <c r="P66" s="24"/>
      <c r="Q66" s="10"/>
      <c r="R66" s="69"/>
      <c r="S66" s="69"/>
      <c r="T66" s="69"/>
      <c r="U66" s="10"/>
      <c r="V66" s="42" t="s">
        <v>143</v>
      </c>
      <c r="W66" s="33"/>
      <c r="X66" s="33"/>
      <c r="Y66" s="33"/>
      <c r="Z66" s="69"/>
      <c r="AA66" s="71" t="s">
        <v>144</v>
      </c>
      <c r="AB66" s="73"/>
      <c r="AC66" s="73"/>
      <c r="AD66" s="73"/>
      <c r="AE66" s="74"/>
      <c r="AF66" s="32"/>
      <c r="AG66" s="42" t="s">
        <v>304</v>
      </c>
      <c r="AH66" s="15"/>
      <c r="AI66" s="15"/>
      <c r="AJ66" s="32"/>
    </row>
    <row r="67" spans="1:36" s="30" customFormat="1" ht="18.75" customHeight="1" x14ac:dyDescent="0.25">
      <c r="A67" s="12"/>
      <c r="B67" s="10"/>
      <c r="C67" s="52"/>
      <c r="D67" s="24"/>
      <c r="E67" s="24"/>
      <c r="F67" s="24"/>
      <c r="G67" s="24"/>
      <c r="H67" s="24"/>
      <c r="I67" s="24"/>
      <c r="J67" s="24"/>
      <c r="K67" s="24"/>
      <c r="L67" s="84"/>
      <c r="M67" s="84"/>
      <c r="N67" s="24"/>
      <c r="O67" s="24"/>
      <c r="P67" s="24"/>
      <c r="Q67" s="24"/>
      <c r="R67" s="69"/>
      <c r="S67" s="69"/>
      <c r="T67" s="69"/>
      <c r="U67" s="24"/>
      <c r="V67" s="44"/>
      <c r="W67" s="34"/>
      <c r="X67" s="34"/>
      <c r="Y67" s="34"/>
      <c r="Z67" s="69"/>
      <c r="AA67" s="77"/>
      <c r="AB67" s="78"/>
      <c r="AC67" s="78"/>
      <c r="AD67" s="78"/>
      <c r="AE67" s="78"/>
      <c r="AF67" s="34"/>
      <c r="AG67" s="231" t="s">
        <v>312</v>
      </c>
      <c r="AH67" s="232"/>
      <c r="AI67" s="232"/>
      <c r="AJ67" s="232"/>
    </row>
    <row r="68" spans="1:36" s="30" customFormat="1" ht="24.75" customHeight="1" x14ac:dyDescent="0.25">
      <c r="A68" s="12"/>
      <c r="B68" s="13"/>
      <c r="C68" s="187" t="s">
        <v>24</v>
      </c>
      <c r="D68" s="189" t="s">
        <v>25</v>
      </c>
      <c r="E68" s="189" t="s">
        <v>302</v>
      </c>
      <c r="F68" s="189" t="s">
        <v>303</v>
      </c>
      <c r="G68" s="191" t="s">
        <v>37</v>
      </c>
      <c r="H68" s="192"/>
      <c r="I68" s="192"/>
      <c r="J68" s="193"/>
      <c r="K68" s="38"/>
      <c r="L68" s="84"/>
      <c r="M68" s="84"/>
      <c r="N68" s="24"/>
      <c r="O68" s="24"/>
      <c r="P68" s="24"/>
      <c r="Q68" s="24"/>
      <c r="R68" s="69"/>
      <c r="S68" s="69"/>
      <c r="T68" s="69"/>
      <c r="U68" s="39"/>
      <c r="V68" s="185" t="s">
        <v>306</v>
      </c>
      <c r="W68" s="185" t="s">
        <v>142</v>
      </c>
      <c r="X68" s="185" t="s">
        <v>300</v>
      </c>
      <c r="Y68" s="185"/>
      <c r="Z68" s="69"/>
      <c r="AA68" s="242" t="s">
        <v>306</v>
      </c>
      <c r="AB68" s="242" t="s">
        <v>307</v>
      </c>
      <c r="AC68" s="240" t="s">
        <v>301</v>
      </c>
      <c r="AD68" s="241"/>
      <c r="AE68" s="242" t="s">
        <v>145</v>
      </c>
      <c r="AF68" s="50"/>
      <c r="AG68" s="191" t="s">
        <v>305</v>
      </c>
      <c r="AH68" s="192"/>
      <c r="AI68" s="192"/>
      <c r="AJ68" s="193"/>
    </row>
    <row r="69" spans="1:36" s="30" customFormat="1" ht="24.75" customHeight="1" x14ac:dyDescent="0.25">
      <c r="A69" s="12"/>
      <c r="B69" s="13"/>
      <c r="C69" s="238"/>
      <c r="D69" s="239"/>
      <c r="E69" s="239"/>
      <c r="F69" s="239"/>
      <c r="G69" s="85" t="s">
        <v>26</v>
      </c>
      <c r="H69" s="85" t="s">
        <v>27</v>
      </c>
      <c r="I69" s="85" t="s">
        <v>28</v>
      </c>
      <c r="J69" s="85" t="s">
        <v>29</v>
      </c>
      <c r="K69" s="38"/>
      <c r="L69" s="84"/>
      <c r="M69" s="84"/>
      <c r="N69" s="24"/>
      <c r="O69" s="24"/>
      <c r="P69" s="24"/>
      <c r="Q69" s="24"/>
      <c r="R69" s="69"/>
      <c r="S69" s="69"/>
      <c r="T69" s="69"/>
      <c r="U69" s="39"/>
      <c r="V69" s="185"/>
      <c r="W69" s="185"/>
      <c r="X69" s="49" t="s">
        <v>140</v>
      </c>
      <c r="Y69" s="49" t="s">
        <v>141</v>
      </c>
      <c r="Z69" s="69"/>
      <c r="AA69" s="243"/>
      <c r="AB69" s="243"/>
      <c r="AC69" s="81" t="s">
        <v>140</v>
      </c>
      <c r="AD69" s="81" t="s">
        <v>141</v>
      </c>
      <c r="AE69" s="243"/>
      <c r="AF69" s="50"/>
      <c r="AG69" s="41" t="s">
        <v>26</v>
      </c>
      <c r="AH69" s="41" t="s">
        <v>27</v>
      </c>
      <c r="AI69" s="41" t="s">
        <v>28</v>
      </c>
      <c r="AJ69" s="41" t="s">
        <v>29</v>
      </c>
    </row>
    <row r="70" spans="1:36" s="30" customFormat="1" ht="18.75" customHeight="1" x14ac:dyDescent="0.25">
      <c r="A70" s="12"/>
      <c r="B70" s="13"/>
      <c r="C70" s="54">
        <v>1</v>
      </c>
      <c r="D70" s="92">
        <v>1</v>
      </c>
      <c r="E70" s="92">
        <v>2400</v>
      </c>
      <c r="F70" s="92">
        <v>740</v>
      </c>
      <c r="G70" s="93"/>
      <c r="H70" s="93"/>
      <c r="I70" s="93"/>
      <c r="J70" s="93"/>
      <c r="K70" s="38"/>
      <c r="L70" s="84"/>
      <c r="M70" s="84"/>
      <c r="N70" s="24"/>
      <c r="O70" s="24"/>
      <c r="P70" s="24"/>
      <c r="Q70" s="24"/>
      <c r="R70" s="69"/>
      <c r="S70" s="69"/>
      <c r="T70" s="69"/>
      <c r="U70" s="13"/>
      <c r="V70" s="125">
        <v>140</v>
      </c>
      <c r="W70" s="98">
        <v>720</v>
      </c>
      <c r="X70" s="126" t="s">
        <v>36</v>
      </c>
      <c r="Y70" s="126"/>
      <c r="Z70" s="69"/>
      <c r="AA70" s="97"/>
      <c r="AB70" s="97"/>
      <c r="AC70" s="97"/>
      <c r="AD70" s="97"/>
      <c r="AE70" s="97"/>
      <c r="AF70" s="36"/>
      <c r="AG70" s="98"/>
      <c r="AH70" s="98"/>
      <c r="AI70" s="98"/>
      <c r="AJ70" s="98"/>
    </row>
    <row r="71" spans="1:36" s="30" customFormat="1" ht="18.75" customHeight="1" x14ac:dyDescent="0.25">
      <c r="A71" s="12"/>
      <c r="B71" s="13"/>
      <c r="C71" s="54">
        <v>2</v>
      </c>
      <c r="D71" s="92"/>
      <c r="E71" s="92"/>
      <c r="F71" s="92"/>
      <c r="G71" s="93"/>
      <c r="H71" s="93"/>
      <c r="I71" s="93"/>
      <c r="J71" s="93"/>
      <c r="K71" s="38"/>
      <c r="L71" s="84"/>
      <c r="M71" s="84"/>
      <c r="N71" s="24"/>
      <c r="O71" s="24"/>
      <c r="P71" s="24"/>
      <c r="Q71" s="24"/>
      <c r="R71" s="69"/>
      <c r="S71" s="69"/>
      <c r="T71" s="69"/>
      <c r="U71" s="13"/>
      <c r="V71" s="125"/>
      <c r="W71" s="98"/>
      <c r="X71" s="126"/>
      <c r="Y71" s="126"/>
      <c r="Z71" s="69"/>
      <c r="AA71" s="97"/>
      <c r="AB71" s="97"/>
      <c r="AC71" s="97"/>
      <c r="AD71" s="97"/>
      <c r="AE71" s="97"/>
      <c r="AF71" s="36"/>
      <c r="AG71" s="98"/>
      <c r="AH71" s="98"/>
      <c r="AI71" s="98"/>
      <c r="AJ71" s="98"/>
    </row>
    <row r="72" spans="1:36" s="30" customFormat="1" ht="18.75" customHeight="1" x14ac:dyDescent="0.25">
      <c r="A72" s="12"/>
      <c r="B72" s="13"/>
      <c r="C72" s="54">
        <v>3</v>
      </c>
      <c r="D72" s="92"/>
      <c r="E72" s="92"/>
      <c r="F72" s="92"/>
      <c r="G72" s="93"/>
      <c r="H72" s="93"/>
      <c r="I72" s="93"/>
      <c r="J72" s="93"/>
      <c r="K72" s="38"/>
      <c r="L72" s="84"/>
      <c r="M72" s="84"/>
      <c r="N72" s="24"/>
      <c r="O72" s="24"/>
      <c r="P72" s="24"/>
      <c r="Q72" s="24"/>
      <c r="R72" s="69"/>
      <c r="S72" s="69"/>
      <c r="T72" s="69"/>
      <c r="U72" s="13"/>
      <c r="V72" s="125"/>
      <c r="W72" s="98"/>
      <c r="X72" s="126"/>
      <c r="Y72" s="126"/>
      <c r="Z72" s="69"/>
      <c r="AA72" s="97"/>
      <c r="AB72" s="97"/>
      <c r="AC72" s="97"/>
      <c r="AD72" s="97"/>
      <c r="AE72" s="97"/>
      <c r="AF72" s="36"/>
      <c r="AG72" s="98"/>
      <c r="AH72" s="98"/>
      <c r="AI72" s="98"/>
      <c r="AJ72" s="98"/>
    </row>
    <row r="73" spans="1:36" s="30" customFormat="1" ht="18.75" customHeight="1" x14ac:dyDescent="0.25">
      <c r="A73" s="12"/>
      <c r="B73" s="13"/>
      <c r="C73" s="54">
        <v>4</v>
      </c>
      <c r="D73" s="92"/>
      <c r="E73" s="92"/>
      <c r="F73" s="92"/>
      <c r="G73" s="93"/>
      <c r="H73" s="93"/>
      <c r="I73" s="93"/>
      <c r="J73" s="93"/>
      <c r="K73" s="38"/>
      <c r="L73" s="84"/>
      <c r="M73" s="84"/>
      <c r="N73" s="24"/>
      <c r="O73" s="24"/>
      <c r="P73" s="24"/>
      <c r="Q73" s="24"/>
      <c r="R73" s="69"/>
      <c r="S73" s="69"/>
      <c r="T73" s="69"/>
      <c r="U73" s="13"/>
      <c r="V73" s="125"/>
      <c r="W73" s="98"/>
      <c r="X73" s="126"/>
      <c r="Y73" s="126"/>
      <c r="Z73" s="69"/>
      <c r="AA73" s="97"/>
      <c r="AB73" s="97"/>
      <c r="AC73" s="97"/>
      <c r="AD73" s="97"/>
      <c r="AE73" s="97"/>
      <c r="AF73" s="36"/>
      <c r="AG73" s="98"/>
      <c r="AH73" s="98"/>
      <c r="AI73" s="98"/>
      <c r="AJ73" s="98"/>
    </row>
    <row r="74" spans="1:36" s="30" customFormat="1" ht="18.75" customHeight="1" x14ac:dyDescent="0.25">
      <c r="A74" s="12"/>
      <c r="B74" s="13"/>
      <c r="C74" s="86">
        <v>5</v>
      </c>
      <c r="D74" s="119"/>
      <c r="E74" s="119"/>
      <c r="F74" s="119"/>
      <c r="G74" s="120"/>
      <c r="H74" s="120"/>
      <c r="I74" s="120"/>
      <c r="J74" s="120"/>
      <c r="K74" s="38"/>
      <c r="L74" s="84"/>
      <c r="M74" s="84"/>
      <c r="N74" s="24"/>
      <c r="O74" s="24"/>
      <c r="P74" s="24"/>
      <c r="Q74" s="24"/>
      <c r="R74" s="69"/>
      <c r="S74" s="69"/>
      <c r="T74" s="69"/>
      <c r="U74" s="13"/>
      <c r="V74" s="125"/>
      <c r="W74" s="98"/>
      <c r="X74" s="126"/>
      <c r="Y74" s="126"/>
      <c r="Z74" s="69"/>
      <c r="AA74" s="97"/>
      <c r="AB74" s="97"/>
      <c r="AC74" s="97"/>
      <c r="AD74" s="97"/>
      <c r="AE74" s="97"/>
      <c r="AF74" s="36"/>
      <c r="AG74" s="98"/>
      <c r="AH74" s="98"/>
      <c r="AI74" s="98"/>
      <c r="AJ74" s="98"/>
    </row>
    <row r="75" spans="1:36" s="30" customFormat="1" ht="18.75" customHeight="1" x14ac:dyDescent="0.25">
      <c r="A75" s="12"/>
      <c r="B75" s="13"/>
      <c r="C75" s="54">
        <v>6</v>
      </c>
      <c r="D75" s="92"/>
      <c r="E75" s="92"/>
      <c r="F75" s="92"/>
      <c r="G75" s="93"/>
      <c r="H75" s="93"/>
      <c r="I75" s="93"/>
      <c r="J75" s="93"/>
      <c r="K75" s="13"/>
      <c r="L75" s="84"/>
      <c r="M75" s="84"/>
      <c r="N75" s="24"/>
      <c r="O75" s="24"/>
      <c r="P75" s="24"/>
      <c r="Q75" s="24"/>
      <c r="R75" s="69"/>
      <c r="S75" s="69"/>
      <c r="T75" s="69"/>
      <c r="U75" s="13"/>
      <c r="V75" s="125"/>
      <c r="W75" s="98"/>
      <c r="X75" s="126"/>
      <c r="Y75" s="126"/>
      <c r="Z75" s="69"/>
      <c r="AA75" s="97"/>
      <c r="AB75" s="97"/>
      <c r="AC75" s="97"/>
      <c r="AD75" s="97"/>
      <c r="AE75" s="97"/>
      <c r="AF75" s="36"/>
      <c r="AG75" s="98"/>
      <c r="AH75" s="98"/>
      <c r="AI75" s="98"/>
      <c r="AJ75" s="98"/>
    </row>
    <row r="76" spans="1:36" s="30" customFormat="1" ht="18.75" customHeight="1" x14ac:dyDescent="0.25">
      <c r="A76" s="12"/>
      <c r="B76" s="13"/>
      <c r="C76" s="54">
        <v>7</v>
      </c>
      <c r="D76" s="92"/>
      <c r="E76" s="92"/>
      <c r="F76" s="92"/>
      <c r="G76" s="93"/>
      <c r="H76" s="93"/>
      <c r="I76" s="93"/>
      <c r="J76" s="93"/>
      <c r="K76" s="13"/>
      <c r="L76" s="84"/>
      <c r="M76" s="84"/>
      <c r="N76" s="24"/>
      <c r="O76" s="24"/>
      <c r="P76" s="24"/>
      <c r="Q76" s="24"/>
      <c r="R76" s="69"/>
      <c r="S76" s="69"/>
      <c r="T76" s="69"/>
      <c r="U76" s="13"/>
      <c r="V76" s="125"/>
      <c r="W76" s="98"/>
      <c r="X76" s="126"/>
      <c r="Y76" s="126"/>
      <c r="Z76" s="69"/>
      <c r="AA76" s="97"/>
      <c r="AB76" s="97"/>
      <c r="AC76" s="97"/>
      <c r="AD76" s="97"/>
      <c r="AE76" s="97"/>
      <c r="AF76" s="36"/>
      <c r="AG76" s="98"/>
      <c r="AH76" s="98"/>
      <c r="AI76" s="98"/>
      <c r="AJ76" s="98"/>
    </row>
    <row r="77" spans="1:36" s="30" customFormat="1" ht="18.75" customHeight="1" x14ac:dyDescent="0.25">
      <c r="A77" s="12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84"/>
      <c r="M77" s="84"/>
      <c r="N77" s="24"/>
      <c r="O77" s="24"/>
      <c r="P77" s="24"/>
      <c r="Q77" s="24"/>
      <c r="R77" s="69"/>
      <c r="S77" s="13"/>
      <c r="T77" s="13"/>
      <c r="U77" s="13"/>
      <c r="V77" s="13"/>
      <c r="W77" s="13"/>
      <c r="X77" s="13"/>
      <c r="Y77" s="13"/>
      <c r="Z77" s="69"/>
      <c r="AA77" s="13"/>
      <c r="AB77" s="13"/>
      <c r="AC77" s="13"/>
      <c r="AD77" s="13"/>
      <c r="AE77" s="13"/>
      <c r="AF77" s="13"/>
      <c r="AG77" s="13"/>
      <c r="AH77" s="13"/>
      <c r="AI77" s="13"/>
      <c r="AJ77" s="13"/>
    </row>
    <row r="78" spans="1:36" s="30" customFormat="1" ht="18.75" customHeight="1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84"/>
      <c r="M78" s="84"/>
      <c r="N78" s="24"/>
      <c r="O78" s="24"/>
      <c r="P78" s="24"/>
      <c r="Q78" s="24"/>
      <c r="R78" s="69"/>
      <c r="S78" s="13"/>
      <c r="T78" s="13"/>
      <c r="U78" s="13"/>
      <c r="V78" s="13"/>
      <c r="W78" s="13"/>
      <c r="X78" s="13"/>
      <c r="Y78" s="13"/>
      <c r="Z78" s="69"/>
      <c r="AA78" s="13"/>
      <c r="AB78" s="13"/>
      <c r="AC78" s="13"/>
      <c r="AD78" s="13"/>
      <c r="AE78" s="13"/>
      <c r="AF78" s="13"/>
      <c r="AG78" s="13"/>
      <c r="AH78" s="13"/>
      <c r="AI78" s="13"/>
      <c r="AJ78" s="13"/>
    </row>
    <row r="79" spans="1:36" s="30" customFormat="1" ht="18.75" customHeight="1" x14ac:dyDescent="0.2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84"/>
      <c r="M79" s="84"/>
      <c r="N79" s="24"/>
      <c r="O79" s="24"/>
      <c r="P79" s="24"/>
      <c r="Q79" s="24"/>
      <c r="R79" s="69"/>
      <c r="S79" s="13"/>
      <c r="T79" s="13"/>
      <c r="U79" s="13"/>
      <c r="V79" s="13"/>
      <c r="W79" s="13"/>
      <c r="X79" s="13"/>
      <c r="Y79" s="13"/>
      <c r="Z79" s="69"/>
      <c r="AA79" s="13"/>
      <c r="AB79" s="13"/>
      <c r="AC79" s="13"/>
      <c r="AD79" s="13"/>
      <c r="AE79" s="13"/>
      <c r="AF79" s="13"/>
      <c r="AG79" s="13"/>
      <c r="AH79" s="13"/>
      <c r="AI79" s="13"/>
      <c r="AJ79" s="13"/>
    </row>
    <row r="80" spans="1:36" s="30" customFormat="1" ht="12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</row>
    <row r="81" spans="1:36" s="30" customFormat="1" ht="18.75" customHeight="1" x14ac:dyDescent="0.25">
      <c r="A81" s="12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70"/>
      <c r="AB81" s="70"/>
      <c r="AC81" s="70"/>
      <c r="AD81" s="70"/>
      <c r="AE81" s="70"/>
      <c r="AF81" s="69"/>
      <c r="AG81" s="70"/>
      <c r="AH81" s="70"/>
      <c r="AI81" s="70"/>
      <c r="AJ81" s="70"/>
    </row>
    <row r="82" spans="1:36" s="30" customFormat="1" ht="18.75" customHeight="1" x14ac:dyDescent="0.25">
      <c r="A82" s="12"/>
      <c r="B82" s="10"/>
      <c r="C82" s="60"/>
      <c r="D82" s="68" t="s">
        <v>320</v>
      </c>
      <c r="E82" s="60"/>
      <c r="F82" s="61"/>
      <c r="G82" s="60"/>
      <c r="H82" s="60"/>
      <c r="I82" s="62"/>
      <c r="J82" s="62"/>
      <c r="K82" s="63"/>
      <c r="L82" s="24"/>
      <c r="M82" s="24"/>
      <c r="N82" s="24"/>
      <c r="O82" s="24"/>
      <c r="P82" s="24"/>
      <c r="Q82" s="10"/>
      <c r="R82" s="69"/>
      <c r="S82" s="69"/>
      <c r="T82" s="69"/>
      <c r="U82" s="10"/>
      <c r="V82" s="69"/>
      <c r="W82" s="69"/>
      <c r="X82" s="69"/>
      <c r="Y82" s="69"/>
      <c r="Z82" s="69"/>
      <c r="AA82" s="42" t="s">
        <v>144</v>
      </c>
      <c r="AB82" s="33"/>
      <c r="AC82" s="33"/>
      <c r="AD82" s="33"/>
      <c r="AE82" s="32"/>
      <c r="AF82" s="32"/>
      <c r="AG82" s="42" t="s">
        <v>304</v>
      </c>
      <c r="AH82" s="15"/>
      <c r="AI82" s="15"/>
      <c r="AJ82" s="32"/>
    </row>
    <row r="83" spans="1:36" s="30" customFormat="1" ht="18.75" customHeight="1" x14ac:dyDescent="0.25">
      <c r="A83" s="12"/>
      <c r="B83" s="10"/>
      <c r="C83" s="52"/>
      <c r="D83" s="24"/>
      <c r="E83" s="24"/>
      <c r="F83" s="24"/>
      <c r="G83" s="24"/>
      <c r="H83" s="24"/>
      <c r="I83" s="24"/>
      <c r="J83" s="24"/>
      <c r="K83" s="24"/>
      <c r="L83" s="84"/>
      <c r="M83" s="84"/>
      <c r="N83" s="24"/>
      <c r="O83" s="24"/>
      <c r="P83" s="24"/>
      <c r="Q83" s="24"/>
      <c r="R83" s="69"/>
      <c r="S83" s="69"/>
      <c r="T83" s="69"/>
      <c r="U83" s="24"/>
      <c r="V83" s="69"/>
      <c r="W83" s="69"/>
      <c r="X83" s="69"/>
      <c r="Y83" s="69"/>
      <c r="Z83" s="69"/>
      <c r="AA83" s="44"/>
      <c r="AB83" s="34"/>
      <c r="AC83" s="34"/>
      <c r="AD83" s="34"/>
      <c r="AE83" s="34"/>
      <c r="AF83" s="34"/>
      <c r="AG83" s="231" t="s">
        <v>312</v>
      </c>
      <c r="AH83" s="232"/>
      <c r="AI83" s="232"/>
      <c r="AJ83" s="232"/>
    </row>
    <row r="84" spans="1:36" s="30" customFormat="1" ht="24.75" customHeight="1" x14ac:dyDescent="0.25">
      <c r="A84" s="12"/>
      <c r="B84" s="13"/>
      <c r="C84" s="187" t="s">
        <v>24</v>
      </c>
      <c r="D84" s="189" t="s">
        <v>25</v>
      </c>
      <c r="E84" s="189" t="s">
        <v>302</v>
      </c>
      <c r="F84" s="189" t="s">
        <v>303</v>
      </c>
      <c r="G84" s="191" t="s">
        <v>37</v>
      </c>
      <c r="H84" s="192"/>
      <c r="I84" s="192"/>
      <c r="J84" s="193"/>
      <c r="K84" s="38"/>
      <c r="L84" s="84"/>
      <c r="M84" s="84"/>
      <c r="N84" s="24"/>
      <c r="O84" s="24"/>
      <c r="P84" s="24"/>
      <c r="Q84" s="24"/>
      <c r="R84" s="69"/>
      <c r="S84" s="69"/>
      <c r="T84" s="69"/>
      <c r="U84" s="39"/>
      <c r="V84" s="69"/>
      <c r="W84" s="69"/>
      <c r="X84" s="69"/>
      <c r="Y84" s="69"/>
      <c r="Z84" s="69"/>
      <c r="AA84" s="185" t="s">
        <v>306</v>
      </c>
      <c r="AB84" s="185" t="s">
        <v>307</v>
      </c>
      <c r="AC84" s="185" t="s">
        <v>301</v>
      </c>
      <c r="AD84" s="185"/>
      <c r="AE84" s="185" t="s">
        <v>145</v>
      </c>
      <c r="AF84" s="50"/>
      <c r="AG84" s="191" t="s">
        <v>305</v>
      </c>
      <c r="AH84" s="192"/>
      <c r="AI84" s="192"/>
      <c r="AJ84" s="193"/>
    </row>
    <row r="85" spans="1:36" s="30" customFormat="1" ht="24.75" customHeight="1" x14ac:dyDescent="0.25">
      <c r="A85" s="12"/>
      <c r="B85" s="13"/>
      <c r="C85" s="238"/>
      <c r="D85" s="239"/>
      <c r="E85" s="239"/>
      <c r="F85" s="239"/>
      <c r="G85" s="85" t="s">
        <v>26</v>
      </c>
      <c r="H85" s="85" t="s">
        <v>27</v>
      </c>
      <c r="I85" s="85" t="s">
        <v>28</v>
      </c>
      <c r="J85" s="85" t="s">
        <v>29</v>
      </c>
      <c r="K85" s="38"/>
      <c r="L85" s="84"/>
      <c r="M85" s="84"/>
      <c r="N85" s="24"/>
      <c r="O85" s="24"/>
      <c r="P85" s="24"/>
      <c r="Q85" s="24"/>
      <c r="R85" s="69"/>
      <c r="S85" s="69"/>
      <c r="T85" s="69"/>
      <c r="U85" s="39"/>
      <c r="V85" s="69"/>
      <c r="W85" s="69"/>
      <c r="X85" s="69"/>
      <c r="Y85" s="69"/>
      <c r="Z85" s="69"/>
      <c r="AA85" s="185"/>
      <c r="AB85" s="185"/>
      <c r="AC85" s="49" t="s">
        <v>140</v>
      </c>
      <c r="AD85" s="49" t="s">
        <v>141</v>
      </c>
      <c r="AE85" s="185"/>
      <c r="AF85" s="50"/>
      <c r="AG85" s="41" t="s">
        <v>26</v>
      </c>
      <c r="AH85" s="41" t="s">
        <v>27</v>
      </c>
      <c r="AI85" s="41" t="s">
        <v>28</v>
      </c>
      <c r="AJ85" s="41" t="s">
        <v>29</v>
      </c>
    </row>
    <row r="86" spans="1:36" s="30" customFormat="1" ht="18.75" customHeight="1" x14ac:dyDescent="0.25">
      <c r="A86" s="12"/>
      <c r="B86" s="13"/>
      <c r="C86" s="54">
        <v>1</v>
      </c>
      <c r="D86" s="92">
        <v>1</v>
      </c>
      <c r="E86" s="92">
        <v>820</v>
      </c>
      <c r="F86" s="92">
        <v>2320</v>
      </c>
      <c r="G86" s="93"/>
      <c r="H86" s="93"/>
      <c r="I86" s="92" t="s">
        <v>36</v>
      </c>
      <c r="J86" s="92" t="s">
        <v>36</v>
      </c>
      <c r="K86" s="38"/>
      <c r="L86" s="84"/>
      <c r="M86" s="84"/>
      <c r="N86" s="24"/>
      <c r="O86" s="24"/>
      <c r="P86" s="24"/>
      <c r="Q86" s="24"/>
      <c r="R86" s="69"/>
      <c r="S86" s="69"/>
      <c r="T86" s="69"/>
      <c r="U86" s="13"/>
      <c r="V86" s="69"/>
      <c r="W86" s="69"/>
      <c r="X86" s="69"/>
      <c r="Y86" s="69"/>
      <c r="Z86" s="69"/>
      <c r="AA86" s="127"/>
      <c r="AB86" s="128"/>
      <c r="AC86" s="92" t="s">
        <v>36</v>
      </c>
      <c r="AD86" s="92"/>
      <c r="AE86" s="128">
        <v>3</v>
      </c>
      <c r="AF86" s="36"/>
      <c r="AG86" s="98"/>
      <c r="AH86" s="98"/>
      <c r="AI86" s="98"/>
      <c r="AJ86" s="98"/>
    </row>
    <row r="87" spans="1:36" s="30" customFormat="1" ht="18.75" customHeight="1" x14ac:dyDescent="0.25">
      <c r="A87" s="12"/>
      <c r="B87" s="13"/>
      <c r="C87" s="54">
        <v>2</v>
      </c>
      <c r="D87" s="92"/>
      <c r="E87" s="92"/>
      <c r="F87" s="92"/>
      <c r="G87" s="93"/>
      <c r="H87" s="93"/>
      <c r="I87" s="93"/>
      <c r="J87" s="93"/>
      <c r="K87" s="38"/>
      <c r="L87" s="84"/>
      <c r="M87" s="84"/>
      <c r="N87" s="24"/>
      <c r="O87" s="24"/>
      <c r="P87" s="24"/>
      <c r="Q87" s="24"/>
      <c r="R87" s="69"/>
      <c r="S87" s="69"/>
      <c r="T87" s="69"/>
      <c r="U87" s="13"/>
      <c r="V87" s="69"/>
      <c r="W87" s="69"/>
      <c r="X87" s="69"/>
      <c r="Y87" s="69"/>
      <c r="Z87" s="69"/>
      <c r="AA87" s="128"/>
      <c r="AB87" s="128"/>
      <c r="AC87" s="128"/>
      <c r="AD87" s="128"/>
      <c r="AE87" s="128"/>
      <c r="AF87" s="36"/>
      <c r="AG87" s="98"/>
      <c r="AH87" s="98"/>
      <c r="AI87" s="98"/>
      <c r="AJ87" s="98"/>
    </row>
    <row r="88" spans="1:36" s="30" customFormat="1" ht="18.75" customHeight="1" x14ac:dyDescent="0.25">
      <c r="A88" s="12"/>
      <c r="B88" s="13"/>
      <c r="C88" s="54">
        <v>3</v>
      </c>
      <c r="D88" s="92">
        <v>1</v>
      </c>
      <c r="E88" s="92">
        <v>820</v>
      </c>
      <c r="F88" s="92">
        <v>1565</v>
      </c>
      <c r="G88" s="93"/>
      <c r="H88" s="93"/>
      <c r="I88" s="93"/>
      <c r="J88" s="93"/>
      <c r="K88" s="38"/>
      <c r="L88" s="84"/>
      <c r="M88" s="84"/>
      <c r="N88" s="24"/>
      <c r="O88" s="24"/>
      <c r="P88" s="24"/>
      <c r="Q88" s="24"/>
      <c r="R88" s="69"/>
      <c r="S88" s="69"/>
      <c r="T88" s="69"/>
      <c r="U88" s="13"/>
      <c r="V88" s="69"/>
      <c r="W88" s="69"/>
      <c r="X88" s="69"/>
      <c r="Y88" s="69"/>
      <c r="Z88" s="69"/>
      <c r="AA88" s="127"/>
      <c r="AB88" s="128"/>
      <c r="AC88" s="92" t="s">
        <v>36</v>
      </c>
      <c r="AD88" s="92"/>
      <c r="AE88" s="128">
        <v>2</v>
      </c>
      <c r="AF88" s="36"/>
      <c r="AG88" s="98"/>
      <c r="AH88" s="98"/>
      <c r="AI88" s="98"/>
      <c r="AJ88" s="98"/>
    </row>
    <row r="89" spans="1:36" s="30" customFormat="1" ht="18.75" customHeight="1" x14ac:dyDescent="0.25">
      <c r="A89" s="12"/>
      <c r="B89" s="13"/>
      <c r="C89" s="54">
        <v>4</v>
      </c>
      <c r="D89" s="92"/>
      <c r="E89" s="92"/>
      <c r="F89" s="92"/>
      <c r="G89" s="93"/>
      <c r="H89" s="93"/>
      <c r="I89" s="93"/>
      <c r="J89" s="93"/>
      <c r="K89" s="38"/>
      <c r="L89" s="84"/>
      <c r="M89" s="84"/>
      <c r="N89" s="24"/>
      <c r="O89" s="24"/>
      <c r="P89" s="24"/>
      <c r="Q89" s="24"/>
      <c r="R89" s="69"/>
      <c r="S89" s="69"/>
      <c r="T89" s="69"/>
      <c r="U89" s="13"/>
      <c r="V89" s="69"/>
      <c r="W89" s="69"/>
      <c r="X89" s="69"/>
      <c r="Y89" s="69"/>
      <c r="Z89" s="69"/>
      <c r="AA89" s="128"/>
      <c r="AB89" s="128"/>
      <c r="AC89" s="128"/>
      <c r="AD89" s="128"/>
      <c r="AE89" s="128"/>
      <c r="AF89" s="36"/>
      <c r="AG89" s="98"/>
      <c r="AH89" s="98"/>
      <c r="AI89" s="98"/>
      <c r="AJ89" s="98"/>
    </row>
    <row r="90" spans="1:36" s="30" customFormat="1" ht="18.75" customHeight="1" x14ac:dyDescent="0.25">
      <c r="A90" s="12"/>
      <c r="B90" s="13"/>
      <c r="C90" s="86">
        <v>5</v>
      </c>
      <c r="D90" s="119"/>
      <c r="E90" s="119"/>
      <c r="F90" s="119"/>
      <c r="G90" s="120"/>
      <c r="H90" s="120"/>
      <c r="I90" s="120"/>
      <c r="J90" s="120"/>
      <c r="K90" s="38"/>
      <c r="L90" s="84"/>
      <c r="M90" s="84"/>
      <c r="N90" s="24"/>
      <c r="O90" s="24"/>
      <c r="P90" s="24"/>
      <c r="Q90" s="24"/>
      <c r="R90" s="69"/>
      <c r="S90" s="69"/>
      <c r="T90" s="69"/>
      <c r="U90" s="13"/>
      <c r="V90" s="69"/>
      <c r="W90" s="69"/>
      <c r="X90" s="69"/>
      <c r="Y90" s="69"/>
      <c r="Z90" s="69"/>
      <c r="AA90" s="128"/>
      <c r="AB90" s="128"/>
      <c r="AC90" s="128"/>
      <c r="AD90" s="128"/>
      <c r="AE90" s="128"/>
      <c r="AF90" s="36"/>
      <c r="AG90" s="98"/>
      <c r="AH90" s="98"/>
      <c r="AI90" s="98"/>
      <c r="AJ90" s="98"/>
    </row>
    <row r="91" spans="1:36" s="30" customFormat="1" ht="18.75" customHeight="1" x14ac:dyDescent="0.25">
      <c r="A91" s="12"/>
      <c r="B91" s="13"/>
      <c r="C91" s="54">
        <v>6</v>
      </c>
      <c r="D91" s="92"/>
      <c r="E91" s="92"/>
      <c r="F91" s="92"/>
      <c r="G91" s="93"/>
      <c r="H91" s="93"/>
      <c r="I91" s="93"/>
      <c r="J91" s="93"/>
      <c r="K91" s="13"/>
      <c r="L91" s="84"/>
      <c r="M91" s="84"/>
      <c r="N91" s="24"/>
      <c r="O91" s="24"/>
      <c r="P91" s="24"/>
      <c r="Q91" s="24"/>
      <c r="R91" s="69"/>
      <c r="S91" s="69"/>
      <c r="T91" s="69"/>
      <c r="U91" s="13"/>
      <c r="V91" s="69"/>
      <c r="W91" s="69"/>
      <c r="X91" s="69"/>
      <c r="Y91" s="69"/>
      <c r="Z91" s="69"/>
      <c r="AA91" s="128"/>
      <c r="AB91" s="128"/>
      <c r="AC91" s="128"/>
      <c r="AD91" s="128"/>
      <c r="AE91" s="128"/>
      <c r="AF91" s="36"/>
      <c r="AG91" s="98"/>
      <c r="AH91" s="98"/>
      <c r="AI91" s="98"/>
      <c r="AJ91" s="98"/>
    </row>
    <row r="92" spans="1:36" s="30" customFormat="1" ht="18.75" customHeight="1" x14ac:dyDescent="0.25">
      <c r="A92" s="12"/>
      <c r="B92" s="13"/>
      <c r="C92" s="54">
        <v>7</v>
      </c>
      <c r="D92" s="92">
        <v>1</v>
      </c>
      <c r="E92" s="92">
        <v>820</v>
      </c>
      <c r="F92" s="92">
        <v>680</v>
      </c>
      <c r="G92" s="93"/>
      <c r="H92" s="93"/>
      <c r="I92" s="93"/>
      <c r="J92" s="93"/>
      <c r="K92" s="13"/>
      <c r="L92" s="84"/>
      <c r="M92" s="84"/>
      <c r="N92" s="24"/>
      <c r="O92" s="24"/>
      <c r="P92" s="24"/>
      <c r="Q92" s="24"/>
      <c r="R92" s="69"/>
      <c r="S92" s="69"/>
      <c r="T92" s="69"/>
      <c r="U92" s="13"/>
      <c r="V92" s="69"/>
      <c r="W92" s="69"/>
      <c r="X92" s="69"/>
      <c r="Y92" s="69"/>
      <c r="Z92" s="69"/>
      <c r="AA92" s="127">
        <v>100</v>
      </c>
      <c r="AB92" s="128"/>
      <c r="AC92" s="92"/>
      <c r="AD92" s="92"/>
      <c r="AE92" s="128"/>
      <c r="AF92" s="36"/>
      <c r="AG92" s="98"/>
      <c r="AH92" s="98"/>
      <c r="AI92" s="98"/>
      <c r="AJ92" s="98"/>
    </row>
    <row r="93" spans="1:36" s="30" customFormat="1" ht="18.75" customHeight="1" x14ac:dyDescent="0.25">
      <c r="A93" s="12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84"/>
      <c r="M93" s="84"/>
      <c r="N93" s="24"/>
      <c r="O93" s="24"/>
      <c r="P93" s="24"/>
      <c r="Q93" s="24"/>
      <c r="R93" s="69"/>
      <c r="S93" s="13"/>
      <c r="T93" s="13"/>
      <c r="U93" s="13"/>
      <c r="V93" s="13"/>
      <c r="W93" s="13"/>
      <c r="X93" s="13"/>
      <c r="Y93" s="13"/>
      <c r="Z93" s="69"/>
      <c r="AA93" s="13"/>
      <c r="AB93" s="13"/>
      <c r="AC93" s="13"/>
      <c r="AD93" s="13"/>
      <c r="AE93" s="13"/>
      <c r="AF93" s="13"/>
      <c r="AG93" s="13"/>
      <c r="AH93" s="13"/>
      <c r="AI93" s="13"/>
      <c r="AJ93" s="13"/>
    </row>
    <row r="94" spans="1:36" s="30" customFormat="1" ht="18.75" customHeight="1" x14ac:dyDescent="0.25">
      <c r="A94" s="12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84"/>
      <c r="M94" s="84"/>
      <c r="N94" s="24"/>
      <c r="O94" s="24"/>
      <c r="P94" s="24"/>
      <c r="Q94" s="24"/>
      <c r="R94" s="69"/>
      <c r="S94" s="13"/>
      <c r="T94" s="13"/>
      <c r="U94" s="13"/>
      <c r="V94" s="13"/>
      <c r="W94" s="13"/>
      <c r="X94" s="13"/>
      <c r="Y94" s="13"/>
      <c r="Z94" s="69"/>
      <c r="AA94" s="90"/>
      <c r="AB94" s="90"/>
      <c r="AC94" s="90" t="s">
        <v>321</v>
      </c>
      <c r="AD94" s="90"/>
      <c r="AE94" s="90"/>
      <c r="AF94" s="90"/>
      <c r="AG94" s="90"/>
      <c r="AH94" s="13"/>
      <c r="AI94" s="13"/>
      <c r="AJ94" s="13"/>
    </row>
    <row r="95" spans="1:36" s="30" customFormat="1" ht="18.75" customHeight="1" x14ac:dyDescent="0.25">
      <c r="A95" s="12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84"/>
      <c r="M95" s="84"/>
      <c r="N95" s="24"/>
      <c r="O95" s="24"/>
      <c r="P95" s="24"/>
      <c r="Q95" s="24"/>
      <c r="R95" s="69"/>
      <c r="S95" s="13"/>
      <c r="T95" s="13"/>
      <c r="U95" s="13"/>
      <c r="V95" s="13"/>
      <c r="W95" s="13"/>
      <c r="X95" s="13"/>
      <c r="Y95" s="13"/>
      <c r="Z95" s="69"/>
      <c r="AA95" s="13"/>
      <c r="AB95" s="13"/>
      <c r="AC95" s="13"/>
      <c r="AD95" s="13"/>
      <c r="AE95" s="13"/>
      <c r="AF95" s="13"/>
      <c r="AG95" s="13"/>
      <c r="AH95" s="13"/>
      <c r="AI95" s="13"/>
      <c r="AJ95" s="13"/>
    </row>
    <row r="96" spans="1:36" x14ac:dyDescent="0.25">
      <c r="B96" s="66"/>
      <c r="C96" s="66"/>
      <c r="D96" s="66"/>
      <c r="E96" s="66"/>
      <c r="F96" s="66"/>
      <c r="G96" s="66"/>
      <c r="H96" s="15"/>
      <c r="I96" s="15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129"/>
      <c r="W96" s="129"/>
      <c r="X96" s="129"/>
      <c r="Y96" s="129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</row>
    <row r="97" spans="2:36" ht="12.75" x14ac:dyDescent="0.2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</row>
    <row r="98" spans="2:36" ht="12.75" x14ac:dyDescent="0.2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</row>
    <row r="99" spans="2:36" ht="12.75" x14ac:dyDescent="0.2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</row>
    <row r="100" spans="2:36" ht="12.75" x14ac:dyDescent="0.2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</row>
    <row r="101" spans="2:36" ht="12.75" x14ac:dyDescent="0.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</row>
    <row r="105" spans="2:36" x14ac:dyDescent="0.25">
      <c r="H105" s="28"/>
    </row>
  </sheetData>
  <sheetProtection formatRows="0" selectLockedCells="1"/>
  <mergeCells count="106">
    <mergeCell ref="R13:T13"/>
    <mergeCell ref="L15:P15"/>
    <mergeCell ref="R15:T15"/>
    <mergeCell ref="L17:P17"/>
    <mergeCell ref="R17:S17"/>
    <mergeCell ref="I13:J13"/>
    <mergeCell ref="L13:P13"/>
    <mergeCell ref="AG24:AJ24"/>
    <mergeCell ref="N30:P30"/>
    <mergeCell ref="AC25:AD25"/>
    <mergeCell ref="AE25:AE26"/>
    <mergeCell ref="AG25:AJ25"/>
    <mergeCell ref="L31:M31"/>
    <mergeCell ref="N31:P31"/>
    <mergeCell ref="L28:M28"/>
    <mergeCell ref="N28:P28"/>
    <mergeCell ref="N25:P25"/>
    <mergeCell ref="N26:P26"/>
    <mergeCell ref="L25:M26"/>
    <mergeCell ref="L19:P19"/>
    <mergeCell ref="AB25:AB26"/>
    <mergeCell ref="R25:R26"/>
    <mergeCell ref="S25:S26"/>
    <mergeCell ref="T25:T26"/>
    <mergeCell ref="V25:V26"/>
    <mergeCell ref="W25:W26"/>
    <mergeCell ref="X25:Y25"/>
    <mergeCell ref="C41:C42"/>
    <mergeCell ref="D41:D42"/>
    <mergeCell ref="E41:E42"/>
    <mergeCell ref="F41:F42"/>
    <mergeCell ref="G41:J41"/>
    <mergeCell ref="R41:R42"/>
    <mergeCell ref="S41:S42"/>
    <mergeCell ref="T41:T42"/>
    <mergeCell ref="AA25:AA26"/>
    <mergeCell ref="C25:C26"/>
    <mergeCell ref="D25:D26"/>
    <mergeCell ref="E25:E26"/>
    <mergeCell ref="F25:F26"/>
    <mergeCell ref="G25:J25"/>
    <mergeCell ref="L34:M34"/>
    <mergeCell ref="L35:M35"/>
    <mergeCell ref="N35:P35"/>
    <mergeCell ref="L32:M32"/>
    <mergeCell ref="N32:P32"/>
    <mergeCell ref="L33:M33"/>
    <mergeCell ref="N33:P33"/>
    <mergeCell ref="L27:M27"/>
    <mergeCell ref="N27:P27"/>
    <mergeCell ref="L30:M30"/>
    <mergeCell ref="AE41:AE42"/>
    <mergeCell ref="AG41:AJ41"/>
    <mergeCell ref="V41:V42"/>
    <mergeCell ref="W41:W42"/>
    <mergeCell ref="X41:Y41"/>
    <mergeCell ref="AA41:AA42"/>
    <mergeCell ref="AB41:AB42"/>
    <mergeCell ref="AC41:AD41"/>
    <mergeCell ref="AG40:AJ40"/>
    <mergeCell ref="AG54:AJ54"/>
    <mergeCell ref="C55:C56"/>
    <mergeCell ref="D55:D56"/>
    <mergeCell ref="E55:E56"/>
    <mergeCell ref="F55:F56"/>
    <mergeCell ref="G55:J55"/>
    <mergeCell ref="R55:R56"/>
    <mergeCell ref="T55:T56"/>
    <mergeCell ref="V55:V56"/>
    <mergeCell ref="W55:W56"/>
    <mergeCell ref="X55:Y55"/>
    <mergeCell ref="AA55:AA56"/>
    <mergeCell ref="AB55:AB56"/>
    <mergeCell ref="AG67:AJ67"/>
    <mergeCell ref="C68:C69"/>
    <mergeCell ref="D68:D69"/>
    <mergeCell ref="E68:E69"/>
    <mergeCell ref="F68:F69"/>
    <mergeCell ref="G68:J68"/>
    <mergeCell ref="AC55:AD55"/>
    <mergeCell ref="AE55:AE56"/>
    <mergeCell ref="AG55:AJ55"/>
    <mergeCell ref="AB84:AB85"/>
    <mergeCell ref="AC84:AD84"/>
    <mergeCell ref="AE84:AE85"/>
    <mergeCell ref="AG84:AJ84"/>
    <mergeCell ref="L6:R6"/>
    <mergeCell ref="AA3:AI5"/>
    <mergeCell ref="L3:R3"/>
    <mergeCell ref="AG83:AJ83"/>
    <mergeCell ref="C84:C85"/>
    <mergeCell ref="D84:D85"/>
    <mergeCell ref="E84:E85"/>
    <mergeCell ref="F84:F85"/>
    <mergeCell ref="G84:J84"/>
    <mergeCell ref="AA84:AA85"/>
    <mergeCell ref="AC68:AD68"/>
    <mergeCell ref="AE68:AE69"/>
    <mergeCell ref="AG68:AJ68"/>
    <mergeCell ref="V68:V69"/>
    <mergeCell ref="W68:W69"/>
    <mergeCell ref="X68:Y68"/>
    <mergeCell ref="AA68:AA69"/>
    <mergeCell ref="AB68:AB69"/>
    <mergeCell ref="S55:S56"/>
    <mergeCell ref="E58:F58"/>
  </mergeCells>
  <hyperlinks>
    <hyperlink ref="L3" r:id="rId1" xr:uid="{89D2029E-CCA9-4C59-AEDF-417B41B68FFE}"/>
    <hyperlink ref="L6" r:id="rId2" xr:uid="{96E9D164-4601-4D37-8835-4401921A3E9A}"/>
    <hyperlink ref="AA3" r:id="rId3" xr:uid="{5A1D53C3-9CE2-4448-A975-E69087F126C1}"/>
  </hyperlinks>
  <pageMargins left="0.19685039370078741" right="0.19685039370078741" top="0.19685039370078741" bottom="0.39370078740157483" header="0.31496062992125984" footer="0.11811023622047245"/>
  <pageSetup paperSize="9" scale="45" fitToHeight="0" orientation="portrait" r:id="rId4"/>
  <headerFooter>
    <oddFooter>&amp;C&amp;12&amp;P / &amp;N&amp;R&amp;F</oddFooter>
  </headerFooter>
  <drawing r:id="rId5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D07D8E22-0B73-4F7C-A55D-D1EF3C41563E}">
          <x14:formula1>
            <xm:f>TABLE!$Q$3:$Q$11</xm:f>
          </x14:formula1>
          <xm:sqref>L27:M36</xm:sqref>
        </x14:dataValidation>
        <x14:dataValidation type="list" allowBlank="1" showInputMessage="1" showErrorMessage="1" xr:uid="{E405094E-9E1B-454B-8F8C-F987EF414EFD}">
          <x14:formula1>
            <xm:f>TABLE!$B$19:$B$25</xm:f>
          </x14:formula1>
          <xm:sqref>AE43:AE49 AE57:AE63 AE27:AE31 AE70:AE76 AE86:AE92</xm:sqref>
        </x14:dataValidation>
        <x14:dataValidation type="list" allowBlank="1" showInputMessage="1" showErrorMessage="1" xr:uid="{610AE08C-3745-4EDB-BDDB-195016351C7D}">
          <x14:formula1>
            <xm:f>TABLE!$E$20:$E$24</xm:f>
          </x14:formula1>
          <xm:sqref>R57:R63 R27:R31 R43:R49</xm:sqref>
        </x14:dataValidation>
        <x14:dataValidation type="list" allowBlank="1" showInputMessage="1" showErrorMessage="1" xr:uid="{D3EE3EB9-42B2-4060-9BFE-610BBB7149FE}">
          <x14:formula1>
            <xm:f>TABLE!$G$20:$G$22</xm:f>
          </x14:formula1>
          <xm:sqref>T43:T49 T57:T63 T27:T31</xm:sqref>
        </x14:dataValidation>
        <x14:dataValidation type="list" allowBlank="1" showInputMessage="1" showErrorMessage="1" xr:uid="{6B290FCD-EDAC-45B9-950E-708CF713E562}">
          <x14:formula1>
            <xm:f>TABLE!$E$13:$E$17</xm:f>
          </x14:formula1>
          <xm:sqref>R13</xm:sqref>
        </x14:dataValidation>
        <x14:dataValidation type="list" allowBlank="1" showInputMessage="1" showErrorMessage="1" xr:uid="{B08290D7-2033-4909-98CA-3B2763CF4285}">
          <x14:formula1>
            <xm:f>TABLE!$K$3:$K$14</xm:f>
          </x14:formula1>
          <xm:sqref>R17:S17</xm:sqref>
        </x14:dataValidation>
        <x14:dataValidation type="list" allowBlank="1" showInputMessage="1" showErrorMessage="1" xr:uid="{0DB7238E-F83D-4D57-AC52-61A97B230BDA}">
          <x14:formula1>
            <xm:f>TABLE!$O$3:$O$4</xm:f>
          </x14:formula1>
          <xm:sqref>AC43:AD49 X43:Y49 G43:J49 X27:Y31 G27:J36 G57:J63 AC57:AD63 X57:Y63 AC27:AD31 G70:J76 AC70:AD76 X70:Y76 G86:J92 AC86:AD92</xm:sqref>
        </x14:dataValidation>
        <x14:dataValidation type="list" allowBlank="1" showInputMessage="1" showErrorMessage="1" xr:uid="{81C2012D-E30F-4C03-B609-4EB33DB1F3E6}">
          <x14:formula1>
            <xm:f>TABLE!$M$3:$M$11</xm:f>
          </x14:formula1>
          <xm:sqref>L19</xm:sqref>
        </x14:dataValidation>
        <x14:dataValidation type="list" allowBlank="1" showInputMessage="1" showErrorMessage="1" xr:uid="{D23566DE-01AB-4DA0-8325-CEAA877FAB31}">
          <x14:formula1>
            <xm:f>TABLE!$E$3:$E$8</xm:f>
          </x14:formula1>
          <xm:sqref>L13</xm:sqref>
        </x14:dataValidation>
        <x14:dataValidation type="list" allowBlank="1" showInputMessage="1" showErrorMessage="1" xr:uid="{1522DE5B-0793-4CA3-971E-3FB41564C8CE}">
          <x14:formula1>
            <xm:f>TABLE!$B$3:$B$4</xm:f>
          </x14:formula1>
          <xm:sqref>I13</xm:sqref>
        </x14:dataValidation>
        <x14:dataValidation type="list" allowBlank="1" showInputMessage="1" showErrorMessage="1" xr:uid="{A9F08F2C-6624-48A0-AAC6-AA3213462EF8}">
          <x14:formula1>
            <xm:f>TABLE!$S$3:$S$143</xm:f>
          </x14:formula1>
          <xm:sqref>L17:P17</xm:sqref>
        </x14:dataValidation>
        <x14:dataValidation type="list" allowBlank="1" showInputMessage="1" showErrorMessage="1" xr:uid="{5B6C15FF-CDDF-4D92-8428-FA770AE03AE7}">
          <x14:formula1>
            <xm:f>TABLE!$U$3:$U$63</xm:f>
          </x14:formula1>
          <xm:sqref>L15:P15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CDA0-B972-4991-9D3B-B6C7E390B102}">
  <sheetPr codeName="Sheet3">
    <tabColor rgb="FFFFFFCC"/>
    <pageSetUpPr fitToPage="1"/>
  </sheetPr>
  <dimension ref="A1:AJ139"/>
  <sheetViews>
    <sheetView tabSelected="1" zoomScale="110" zoomScaleNormal="110" workbookViewId="0">
      <pane ySplit="12" topLeftCell="A13" activePane="bottomLeft" state="frozen"/>
      <selection pane="bottomLeft" activeCell="R20" sqref="R20"/>
    </sheetView>
  </sheetViews>
  <sheetFormatPr defaultRowHeight="15.75" outlineLevelRow="2" x14ac:dyDescent="0.25"/>
  <cols>
    <col min="1" max="1" width="8.28515625" style="142" customWidth="1"/>
    <col min="2" max="2" width="2.140625" style="165" customWidth="1"/>
    <col min="3" max="3" width="4.7109375" style="165" customWidth="1"/>
    <col min="4" max="4" width="10.42578125" style="165" customWidth="1"/>
    <col min="5" max="6" width="17.42578125" style="165" customWidth="1"/>
    <col min="7" max="10" width="5.5703125" style="165" customWidth="1"/>
    <col min="11" max="11" width="1" style="165" customWidth="1"/>
    <col min="12" max="12" width="7.5703125" style="165" customWidth="1"/>
    <col min="13" max="13" width="6" style="165" customWidth="1"/>
    <col min="14" max="14" width="8.28515625" style="165" customWidth="1"/>
    <col min="15" max="15" width="4.140625" style="165" customWidth="1"/>
    <col min="16" max="16" width="7.7109375" style="165" customWidth="1"/>
    <col min="17" max="17" width="1" style="165" customWidth="1"/>
    <col min="18" max="18" width="12" style="165" customWidth="1"/>
    <col min="19" max="20" width="7.140625" style="165" customWidth="1"/>
    <col min="21" max="21" width="1" style="165" customWidth="1"/>
    <col min="22" max="23" width="7.7109375" style="23" customWidth="1"/>
    <col min="24" max="25" width="5.7109375" style="23" customWidth="1"/>
    <col min="26" max="26" width="1" style="20" customWidth="1"/>
    <col min="27" max="28" width="7.7109375" style="20" customWidth="1"/>
    <col min="29" max="31" width="5.7109375" style="20" customWidth="1"/>
    <col min="32" max="32" width="1" style="20" customWidth="1"/>
    <col min="33" max="36" width="5.28515625" style="20" customWidth="1"/>
    <col min="37" max="16384" width="9.140625" style="18"/>
  </cols>
  <sheetData>
    <row r="1" spans="1:36" ht="20.25" customHeight="1" x14ac:dyDescent="0.25">
      <c r="A1" s="174" t="s">
        <v>334</v>
      </c>
      <c r="B1" s="143"/>
      <c r="C1" s="186" t="s">
        <v>138</v>
      </c>
      <c r="D1" s="186"/>
      <c r="E1" s="177"/>
      <c r="F1" s="177"/>
      <c r="G1" s="144"/>
      <c r="H1" s="144"/>
      <c r="I1" s="144"/>
      <c r="J1" s="144"/>
      <c r="K1" s="47"/>
      <c r="L1" s="27" t="s">
        <v>10</v>
      </c>
      <c r="M1" s="145"/>
      <c r="N1" s="145"/>
      <c r="O1" s="145"/>
      <c r="P1" s="145"/>
      <c r="Q1" s="145"/>
      <c r="R1" s="145"/>
      <c r="S1" s="144"/>
      <c r="T1" s="176"/>
      <c r="U1" s="143"/>
      <c r="V1" s="146"/>
      <c r="W1" s="146"/>
      <c r="X1" s="146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</row>
    <row r="2" spans="1:36" ht="3.75" customHeight="1" x14ac:dyDescent="0.25">
      <c r="B2" s="143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47"/>
      <c r="R2" s="47"/>
      <c r="S2" s="47"/>
      <c r="T2" s="47"/>
      <c r="U2" s="143"/>
      <c r="V2" s="146"/>
      <c r="W2" s="146"/>
      <c r="X2" s="146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</row>
    <row r="3" spans="1:36" s="151" customFormat="1" ht="21" customHeight="1" thickBot="1" x14ac:dyDescent="0.3">
      <c r="A3" s="148"/>
      <c r="B3" s="47"/>
      <c r="C3" s="186" t="s">
        <v>39</v>
      </c>
      <c r="D3" s="186"/>
      <c r="E3" s="233"/>
      <c r="F3" s="233"/>
      <c r="G3" s="149"/>
      <c r="H3" s="21" t="s">
        <v>42</v>
      </c>
      <c r="I3" s="181" t="s">
        <v>5</v>
      </c>
      <c r="J3" s="182"/>
      <c r="K3" s="47"/>
      <c r="L3" s="194" t="s">
        <v>14</v>
      </c>
      <c r="M3" s="195"/>
      <c r="N3" s="195"/>
      <c r="O3" s="195"/>
      <c r="P3" s="196"/>
      <c r="Q3" s="47"/>
      <c r="R3" s="206" t="s">
        <v>16</v>
      </c>
      <c r="S3" s="207"/>
      <c r="T3" s="208"/>
      <c r="U3" s="47"/>
      <c r="V3" s="150"/>
      <c r="W3" s="150"/>
      <c r="X3" s="150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</row>
    <row r="4" spans="1:36" s="151" customFormat="1" ht="3.75" customHeight="1" x14ac:dyDescent="0.25">
      <c r="A4" s="148"/>
      <c r="B4" s="47"/>
      <c r="C4" s="147"/>
      <c r="D4" s="147"/>
      <c r="E4" s="152"/>
      <c r="F4" s="147"/>
      <c r="G4" s="147"/>
      <c r="H4" s="147"/>
      <c r="I4" s="147"/>
      <c r="J4" s="1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150"/>
      <c r="W4" s="150"/>
      <c r="X4" s="150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6" s="151" customFormat="1" ht="21" customHeight="1" thickBot="1" x14ac:dyDescent="0.3">
      <c r="A5" s="148"/>
      <c r="B5" s="47"/>
      <c r="C5" s="186" t="s">
        <v>9</v>
      </c>
      <c r="D5" s="186"/>
      <c r="E5" s="233"/>
      <c r="F5" s="233"/>
      <c r="G5" s="149"/>
      <c r="H5" s="149"/>
      <c r="I5" s="149"/>
      <c r="J5" s="149"/>
      <c r="K5" s="47"/>
      <c r="L5" s="217" t="s">
        <v>161</v>
      </c>
      <c r="M5" s="218"/>
      <c r="N5" s="218"/>
      <c r="O5" s="218"/>
      <c r="P5" s="219"/>
      <c r="Q5" s="47"/>
      <c r="R5" s="203"/>
      <c r="S5" s="204"/>
      <c r="T5" s="205"/>
      <c r="U5" s="47"/>
      <c r="V5" s="150"/>
      <c r="W5" s="150"/>
      <c r="X5" s="150"/>
      <c r="Y5" s="32"/>
      <c r="Z5" s="32"/>
      <c r="AA5" s="33" t="str">
        <f>VLOOKUP($I$3,TABLE!B3:C4,2,0)</f>
        <v>Proceed with work  -  YES</v>
      </c>
      <c r="AB5" s="32"/>
      <c r="AC5" s="32"/>
      <c r="AD5" s="32"/>
      <c r="AE5" s="32"/>
      <c r="AF5" s="32"/>
      <c r="AG5" s="32"/>
      <c r="AH5" s="32"/>
      <c r="AI5" s="32"/>
      <c r="AJ5" s="32"/>
    </row>
    <row r="6" spans="1:36" s="151" customFormat="1" ht="3.75" customHeight="1" x14ac:dyDescent="0.25">
      <c r="A6" s="148"/>
      <c r="B6" s="47"/>
      <c r="C6" s="147"/>
      <c r="D6" s="147"/>
      <c r="E6" s="147"/>
      <c r="F6" s="147"/>
      <c r="G6" s="147"/>
      <c r="H6" s="147"/>
      <c r="I6" s="147"/>
      <c r="J6" s="1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150"/>
      <c r="W6" s="150"/>
      <c r="X6" s="150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</row>
    <row r="7" spans="1:36" s="151" customFormat="1" ht="21" customHeight="1" thickBot="1" x14ac:dyDescent="0.3">
      <c r="A7" s="148"/>
      <c r="B7" s="47"/>
      <c r="C7" s="186" t="s">
        <v>7</v>
      </c>
      <c r="D7" s="186"/>
      <c r="E7" s="202"/>
      <c r="F7" s="202"/>
      <c r="G7" s="202"/>
      <c r="H7" s="202"/>
      <c r="I7" s="202"/>
      <c r="J7" s="202"/>
      <c r="K7" s="47"/>
      <c r="L7" s="199" t="s">
        <v>162</v>
      </c>
      <c r="M7" s="200"/>
      <c r="N7" s="200"/>
      <c r="O7" s="200"/>
      <c r="P7" s="201"/>
      <c r="Q7" s="47"/>
      <c r="R7" s="197" t="s">
        <v>154</v>
      </c>
      <c r="S7" s="198"/>
      <c r="T7" s="153"/>
      <c r="U7" s="47"/>
      <c r="V7" s="150"/>
      <c r="W7" s="150"/>
      <c r="X7" s="150"/>
      <c r="Y7" s="32"/>
      <c r="Z7" s="32"/>
      <c r="AA7" s="32"/>
      <c r="AB7" s="32"/>
      <c r="AC7" s="32"/>
      <c r="AD7" s="32"/>
      <c r="AE7" s="32"/>
      <c r="AF7" s="32"/>
      <c r="AG7" s="224" t="s">
        <v>454</v>
      </c>
      <c r="AH7" s="224"/>
      <c r="AI7" s="224"/>
      <c r="AJ7" s="224"/>
    </row>
    <row r="8" spans="1:36" s="151" customFormat="1" ht="3.75" customHeight="1" x14ac:dyDescent="0.25">
      <c r="A8" s="148"/>
      <c r="B8" s="47"/>
      <c r="C8" s="147"/>
      <c r="D8" s="147"/>
      <c r="E8" s="147"/>
      <c r="F8" s="147"/>
      <c r="G8" s="147"/>
      <c r="H8" s="147"/>
      <c r="I8" s="147"/>
      <c r="J8" s="147"/>
      <c r="K8" s="47"/>
      <c r="L8" s="47"/>
      <c r="M8" s="47"/>
      <c r="N8" s="47"/>
      <c r="O8" s="47"/>
      <c r="P8" s="47"/>
      <c r="Q8" s="47"/>
      <c r="R8" s="144"/>
      <c r="S8" s="144"/>
      <c r="T8" s="144"/>
      <c r="U8" s="47"/>
      <c r="V8" s="154"/>
      <c r="W8" s="154"/>
      <c r="X8" s="154"/>
      <c r="Y8" s="154"/>
      <c r="Z8" s="150"/>
      <c r="AA8" s="154"/>
      <c r="AB8" s="154"/>
      <c r="AC8" s="154"/>
      <c r="AD8" s="154"/>
      <c r="AE8" s="154"/>
      <c r="AF8" s="150"/>
      <c r="AG8" s="154"/>
      <c r="AH8" s="154"/>
      <c r="AI8" s="154"/>
      <c r="AJ8" s="154"/>
    </row>
    <row r="9" spans="1:36" s="151" customFormat="1" ht="21" customHeight="1" thickBot="1" x14ac:dyDescent="0.3">
      <c r="A9" s="148"/>
      <c r="B9" s="47"/>
      <c r="C9" s="186" t="s">
        <v>8</v>
      </c>
      <c r="D9" s="186"/>
      <c r="E9" s="149"/>
      <c r="F9" s="155" t="s">
        <v>139</v>
      </c>
      <c r="G9" s="202"/>
      <c r="H9" s="202"/>
      <c r="I9" s="202"/>
      <c r="J9" s="202"/>
      <c r="K9" s="47"/>
      <c r="L9" s="217" t="s">
        <v>163</v>
      </c>
      <c r="M9" s="218"/>
      <c r="N9" s="218"/>
      <c r="O9" s="218"/>
      <c r="P9" s="219"/>
      <c r="Q9" s="47"/>
      <c r="R9" s="42" t="s">
        <v>146</v>
      </c>
      <c r="S9" s="10"/>
      <c r="T9" s="10"/>
      <c r="U9" s="10"/>
      <c r="V9" s="42" t="s">
        <v>143</v>
      </c>
      <c r="W9" s="33"/>
      <c r="X9" s="33"/>
      <c r="Y9" s="33"/>
      <c r="Z9" s="32"/>
      <c r="AA9" s="42" t="s">
        <v>144</v>
      </c>
      <c r="AB9" s="33"/>
      <c r="AC9" s="33"/>
      <c r="AD9" s="33"/>
      <c r="AE9" s="32"/>
      <c r="AF9" s="32"/>
      <c r="AG9" s="42" t="s">
        <v>304</v>
      </c>
      <c r="AH9" s="15"/>
      <c r="AI9" s="15"/>
      <c r="AJ9" s="32"/>
    </row>
    <row r="10" spans="1:36" s="151" customFormat="1" x14ac:dyDescent="0.25">
      <c r="A10" s="148"/>
      <c r="B10" s="47"/>
      <c r="C10" s="167" t="s">
        <v>330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43"/>
      <c r="S10" s="24"/>
      <c r="T10" s="24"/>
      <c r="U10" s="24"/>
      <c r="V10" s="44"/>
      <c r="W10" s="34"/>
      <c r="X10" s="34"/>
      <c r="Y10" s="34"/>
      <c r="Z10" s="34"/>
      <c r="AA10" s="44"/>
      <c r="AB10" s="34"/>
      <c r="AC10" s="34"/>
      <c r="AD10" s="34"/>
      <c r="AE10" s="34"/>
      <c r="AF10" s="34"/>
      <c r="AG10" s="231" t="s">
        <v>312</v>
      </c>
      <c r="AH10" s="232"/>
      <c r="AI10" s="232"/>
      <c r="AJ10" s="232"/>
    </row>
    <row r="11" spans="1:36" s="19" customFormat="1" ht="27" customHeight="1" x14ac:dyDescent="0.25">
      <c r="A11" s="157"/>
      <c r="B11" s="158"/>
      <c r="C11" s="187" t="s">
        <v>24</v>
      </c>
      <c r="D11" s="189" t="s">
        <v>25</v>
      </c>
      <c r="E11" s="189" t="s">
        <v>302</v>
      </c>
      <c r="F11" s="189" t="s">
        <v>303</v>
      </c>
      <c r="G11" s="191" t="s">
        <v>37</v>
      </c>
      <c r="H11" s="192"/>
      <c r="I11" s="192"/>
      <c r="J11" s="193"/>
      <c r="K11" s="159"/>
      <c r="L11" s="220" t="s">
        <v>45</v>
      </c>
      <c r="M11" s="221"/>
      <c r="N11" s="209" t="s">
        <v>43</v>
      </c>
      <c r="O11" s="210"/>
      <c r="P11" s="211"/>
      <c r="Q11" s="160"/>
      <c r="R11" s="215" t="s">
        <v>149</v>
      </c>
      <c r="S11" s="215" t="s">
        <v>311</v>
      </c>
      <c r="T11" s="215" t="s">
        <v>293</v>
      </c>
      <c r="U11" s="161"/>
      <c r="V11" s="185" t="s">
        <v>306</v>
      </c>
      <c r="W11" s="185" t="s">
        <v>142</v>
      </c>
      <c r="X11" s="185" t="s">
        <v>300</v>
      </c>
      <c r="Y11" s="185"/>
      <c r="Z11" s="37"/>
      <c r="AA11" s="185" t="s">
        <v>306</v>
      </c>
      <c r="AB11" s="185" t="s">
        <v>307</v>
      </c>
      <c r="AC11" s="185" t="s">
        <v>301</v>
      </c>
      <c r="AD11" s="185"/>
      <c r="AE11" s="185" t="s">
        <v>145</v>
      </c>
      <c r="AF11" s="162"/>
      <c r="AG11" s="191" t="s">
        <v>305</v>
      </c>
      <c r="AH11" s="192"/>
      <c r="AI11" s="192"/>
      <c r="AJ11" s="193"/>
    </row>
    <row r="12" spans="1:36" s="19" customFormat="1" ht="25.5" customHeight="1" x14ac:dyDescent="0.25">
      <c r="A12" s="157"/>
      <c r="B12" s="158"/>
      <c r="C12" s="188"/>
      <c r="D12" s="190"/>
      <c r="E12" s="190"/>
      <c r="F12" s="190"/>
      <c r="G12" s="41" t="s">
        <v>26</v>
      </c>
      <c r="H12" s="41" t="s">
        <v>27</v>
      </c>
      <c r="I12" s="41" t="s">
        <v>28</v>
      </c>
      <c r="J12" s="41" t="s">
        <v>29</v>
      </c>
      <c r="K12" s="159"/>
      <c r="L12" s="222"/>
      <c r="M12" s="223"/>
      <c r="N12" s="212" t="s">
        <v>152</v>
      </c>
      <c r="O12" s="213"/>
      <c r="P12" s="214"/>
      <c r="Q12" s="163"/>
      <c r="R12" s="216"/>
      <c r="S12" s="216"/>
      <c r="T12" s="216"/>
      <c r="U12" s="161"/>
      <c r="V12" s="185"/>
      <c r="W12" s="185"/>
      <c r="X12" s="49" t="s">
        <v>140</v>
      </c>
      <c r="Y12" s="49" t="s">
        <v>141</v>
      </c>
      <c r="Z12" s="37"/>
      <c r="AA12" s="185"/>
      <c r="AB12" s="185"/>
      <c r="AC12" s="49" t="s">
        <v>140</v>
      </c>
      <c r="AD12" s="49" t="s">
        <v>141</v>
      </c>
      <c r="AE12" s="185"/>
      <c r="AF12" s="162"/>
      <c r="AG12" s="41" t="s">
        <v>26</v>
      </c>
      <c r="AH12" s="41" t="s">
        <v>27</v>
      </c>
      <c r="AI12" s="41" t="s">
        <v>28</v>
      </c>
      <c r="AJ12" s="41" t="s">
        <v>29</v>
      </c>
    </row>
    <row r="13" spans="1:36" s="19" customFormat="1" ht="18.75" customHeight="1" x14ac:dyDescent="0.25">
      <c r="A13" s="157"/>
      <c r="B13" s="158"/>
      <c r="C13" s="54">
        <v>1</v>
      </c>
      <c r="D13" s="169"/>
      <c r="E13" s="169"/>
      <c r="F13" s="169"/>
      <c r="G13" s="169"/>
      <c r="H13" s="169"/>
      <c r="I13" s="169"/>
      <c r="J13" s="169"/>
      <c r="K13" s="158"/>
      <c r="L13" s="183"/>
      <c r="M13" s="184"/>
      <c r="N13" s="178"/>
      <c r="O13" s="179"/>
      <c r="P13" s="180"/>
      <c r="Q13" s="47"/>
      <c r="R13" s="170"/>
      <c r="S13" s="8"/>
      <c r="T13" s="171"/>
      <c r="U13" s="158"/>
      <c r="V13" s="175"/>
      <c r="W13" s="35"/>
      <c r="X13" s="172"/>
      <c r="Y13" s="172"/>
      <c r="Z13" s="51"/>
      <c r="AA13" s="175"/>
      <c r="AB13" s="35"/>
      <c r="AC13" s="172"/>
      <c r="AD13" s="172"/>
      <c r="AE13" s="175"/>
      <c r="AF13" s="51"/>
      <c r="AG13" s="35"/>
      <c r="AH13" s="35"/>
      <c r="AI13" s="35"/>
      <c r="AJ13" s="35"/>
    </row>
    <row r="14" spans="1:36" s="19" customFormat="1" ht="18.75" customHeight="1" x14ac:dyDescent="0.25">
      <c r="A14" s="157"/>
      <c r="B14" s="158"/>
      <c r="C14" s="54">
        <v>2</v>
      </c>
      <c r="D14" s="169"/>
      <c r="E14" s="169"/>
      <c r="F14" s="169"/>
      <c r="G14" s="169"/>
      <c r="H14" s="169"/>
      <c r="I14" s="169"/>
      <c r="J14" s="169"/>
      <c r="K14" s="158"/>
      <c r="L14" s="183"/>
      <c r="M14" s="184"/>
      <c r="N14" s="178"/>
      <c r="O14" s="179"/>
      <c r="P14" s="180"/>
      <c r="Q14" s="47"/>
      <c r="R14" s="170"/>
      <c r="S14" s="8"/>
      <c r="T14" s="171"/>
      <c r="U14" s="158"/>
      <c r="V14" s="175"/>
      <c r="W14" s="35"/>
      <c r="X14" s="172"/>
      <c r="Y14" s="172"/>
      <c r="Z14" s="51"/>
      <c r="AA14" s="175"/>
      <c r="AB14" s="35"/>
      <c r="AC14" s="172"/>
      <c r="AD14" s="172"/>
      <c r="AE14" s="175"/>
      <c r="AF14" s="51"/>
      <c r="AG14" s="35"/>
      <c r="AH14" s="35"/>
      <c r="AI14" s="35"/>
      <c r="AJ14" s="35"/>
    </row>
    <row r="15" spans="1:36" s="19" customFormat="1" ht="18.75" customHeight="1" x14ac:dyDescent="0.25">
      <c r="A15" s="157"/>
      <c r="B15" s="158"/>
      <c r="C15" s="54">
        <v>3</v>
      </c>
      <c r="D15" s="169"/>
      <c r="E15" s="169"/>
      <c r="F15" s="169"/>
      <c r="G15" s="169"/>
      <c r="H15" s="169"/>
      <c r="I15" s="169"/>
      <c r="J15" s="169"/>
      <c r="K15" s="158"/>
      <c r="L15" s="183"/>
      <c r="M15" s="184"/>
      <c r="N15" s="178"/>
      <c r="O15" s="179"/>
      <c r="P15" s="180"/>
      <c r="Q15" s="47"/>
      <c r="R15" s="170"/>
      <c r="S15" s="8"/>
      <c r="T15" s="171"/>
      <c r="U15" s="158"/>
      <c r="V15" s="175"/>
      <c r="W15" s="35"/>
      <c r="X15" s="172"/>
      <c r="Y15" s="172"/>
      <c r="Z15" s="51"/>
      <c r="AA15" s="175"/>
      <c r="AB15" s="35"/>
      <c r="AC15" s="172"/>
      <c r="AD15" s="172"/>
      <c r="AE15" s="175"/>
      <c r="AF15" s="51"/>
      <c r="AG15" s="35"/>
      <c r="AH15" s="35"/>
      <c r="AI15" s="35"/>
      <c r="AJ15" s="35"/>
    </row>
    <row r="16" spans="1:36" s="19" customFormat="1" ht="18.75" customHeight="1" x14ac:dyDescent="0.25">
      <c r="A16" s="157"/>
      <c r="B16" s="158"/>
      <c r="C16" s="54">
        <v>4</v>
      </c>
      <c r="D16" s="169"/>
      <c r="E16" s="169"/>
      <c r="F16" s="169"/>
      <c r="G16" s="169"/>
      <c r="H16" s="169"/>
      <c r="I16" s="169"/>
      <c r="J16" s="169"/>
      <c r="K16" s="158"/>
      <c r="L16" s="183"/>
      <c r="M16" s="184"/>
      <c r="N16" s="178"/>
      <c r="O16" s="179"/>
      <c r="P16" s="180"/>
      <c r="Q16" s="47"/>
      <c r="R16" s="170"/>
      <c r="S16" s="8"/>
      <c r="T16" s="171"/>
      <c r="U16" s="158"/>
      <c r="V16" s="175"/>
      <c r="W16" s="35"/>
      <c r="X16" s="172"/>
      <c r="Y16" s="172"/>
      <c r="Z16" s="51"/>
      <c r="AA16" s="175"/>
      <c r="AB16" s="35"/>
      <c r="AC16" s="172"/>
      <c r="AD16" s="172"/>
      <c r="AE16" s="175"/>
      <c r="AF16" s="51"/>
      <c r="AG16" s="35"/>
      <c r="AH16" s="35"/>
      <c r="AI16" s="35"/>
      <c r="AJ16" s="35"/>
    </row>
    <row r="17" spans="1:36" s="19" customFormat="1" ht="18.75" customHeight="1" x14ac:dyDescent="0.25">
      <c r="A17" s="157"/>
      <c r="B17" s="158"/>
      <c r="C17" s="54">
        <v>5</v>
      </c>
      <c r="D17" s="169"/>
      <c r="E17" s="169"/>
      <c r="F17" s="169"/>
      <c r="G17" s="169"/>
      <c r="H17" s="169"/>
      <c r="I17" s="169"/>
      <c r="J17" s="169"/>
      <c r="K17" s="158"/>
      <c r="L17" s="183"/>
      <c r="M17" s="184"/>
      <c r="N17" s="178"/>
      <c r="O17" s="179"/>
      <c r="P17" s="180"/>
      <c r="Q17" s="47"/>
      <c r="R17" s="170"/>
      <c r="S17" s="8"/>
      <c r="T17" s="171"/>
      <c r="U17" s="158"/>
      <c r="V17" s="175"/>
      <c r="W17" s="35"/>
      <c r="X17" s="172"/>
      <c r="Y17" s="172"/>
      <c r="Z17" s="51"/>
      <c r="AA17" s="175"/>
      <c r="AB17" s="35"/>
      <c r="AC17" s="172"/>
      <c r="AD17" s="172"/>
      <c r="AE17" s="175"/>
      <c r="AF17" s="51"/>
      <c r="AG17" s="35"/>
      <c r="AH17" s="35"/>
      <c r="AI17" s="35"/>
      <c r="AJ17" s="35"/>
    </row>
    <row r="18" spans="1:36" s="19" customFormat="1" ht="18.75" customHeight="1" x14ac:dyDescent="0.25">
      <c r="A18" s="157"/>
      <c r="B18" s="158"/>
      <c r="C18" s="54">
        <v>6</v>
      </c>
      <c r="D18" s="169"/>
      <c r="E18" s="169"/>
      <c r="F18" s="169"/>
      <c r="G18" s="169"/>
      <c r="H18" s="169"/>
      <c r="I18" s="169"/>
      <c r="J18" s="169"/>
      <c r="K18" s="158"/>
      <c r="L18" s="183"/>
      <c r="M18" s="184"/>
      <c r="N18" s="178"/>
      <c r="O18" s="179"/>
      <c r="P18" s="180"/>
      <c r="Q18" s="47"/>
      <c r="R18" s="170"/>
      <c r="S18" s="8"/>
      <c r="T18" s="171"/>
      <c r="U18" s="158"/>
      <c r="V18" s="175"/>
      <c r="W18" s="35"/>
      <c r="X18" s="172"/>
      <c r="Y18" s="172"/>
      <c r="Z18" s="51"/>
      <c r="AA18" s="175"/>
      <c r="AB18" s="35"/>
      <c r="AC18" s="172"/>
      <c r="AD18" s="172"/>
      <c r="AE18" s="175"/>
      <c r="AF18" s="51"/>
      <c r="AG18" s="35"/>
      <c r="AH18" s="35"/>
      <c r="AI18" s="35"/>
      <c r="AJ18" s="35"/>
    </row>
    <row r="19" spans="1:36" s="19" customFormat="1" ht="18.75" customHeight="1" x14ac:dyDescent="0.25">
      <c r="A19" s="157"/>
      <c r="B19" s="158"/>
      <c r="C19" s="54">
        <v>7</v>
      </c>
      <c r="D19" s="169"/>
      <c r="E19" s="169"/>
      <c r="F19" s="169"/>
      <c r="G19" s="169"/>
      <c r="H19" s="169"/>
      <c r="I19" s="169"/>
      <c r="J19" s="169"/>
      <c r="K19" s="158"/>
      <c r="L19" s="183"/>
      <c r="M19" s="184"/>
      <c r="N19" s="178"/>
      <c r="O19" s="179"/>
      <c r="P19" s="180"/>
      <c r="Q19" s="47"/>
      <c r="R19" s="170"/>
      <c r="S19" s="8"/>
      <c r="T19" s="171"/>
      <c r="U19" s="158"/>
      <c r="V19" s="175"/>
      <c r="W19" s="35"/>
      <c r="X19" s="172"/>
      <c r="Y19" s="172"/>
      <c r="Z19" s="51"/>
      <c r="AA19" s="175"/>
      <c r="AB19" s="35"/>
      <c r="AC19" s="172"/>
      <c r="AD19" s="172"/>
      <c r="AE19" s="175"/>
      <c r="AF19" s="51"/>
      <c r="AG19" s="35"/>
      <c r="AH19" s="35"/>
      <c r="AI19" s="35"/>
      <c r="AJ19" s="35"/>
    </row>
    <row r="20" spans="1:36" s="19" customFormat="1" ht="18.75" customHeight="1" x14ac:dyDescent="0.25">
      <c r="A20" s="157"/>
      <c r="B20" s="158"/>
      <c r="C20" s="54">
        <v>8</v>
      </c>
      <c r="D20" s="169"/>
      <c r="E20" s="169"/>
      <c r="F20" s="169"/>
      <c r="G20" s="169"/>
      <c r="H20" s="169"/>
      <c r="I20" s="169"/>
      <c r="J20" s="169"/>
      <c r="K20" s="158"/>
      <c r="L20" s="183"/>
      <c r="M20" s="184"/>
      <c r="N20" s="178"/>
      <c r="O20" s="179"/>
      <c r="P20" s="180"/>
      <c r="Q20" s="47"/>
      <c r="R20" s="170"/>
      <c r="S20" s="8"/>
      <c r="T20" s="171"/>
      <c r="U20" s="158"/>
      <c r="V20" s="175"/>
      <c r="W20" s="35"/>
      <c r="X20" s="172"/>
      <c r="Y20" s="172"/>
      <c r="Z20" s="51"/>
      <c r="AA20" s="175"/>
      <c r="AB20" s="35"/>
      <c r="AC20" s="172"/>
      <c r="AD20" s="172"/>
      <c r="AE20" s="175"/>
      <c r="AF20" s="51"/>
      <c r="AG20" s="35"/>
      <c r="AH20" s="35"/>
      <c r="AI20" s="35"/>
      <c r="AJ20" s="35"/>
    </row>
    <row r="21" spans="1:36" s="19" customFormat="1" ht="18.75" customHeight="1" x14ac:dyDescent="0.25">
      <c r="A21" s="157"/>
      <c r="B21" s="158"/>
      <c r="C21" s="54">
        <v>9</v>
      </c>
      <c r="D21" s="169"/>
      <c r="E21" s="169"/>
      <c r="F21" s="169"/>
      <c r="G21" s="169"/>
      <c r="H21" s="169"/>
      <c r="I21" s="169"/>
      <c r="J21" s="169"/>
      <c r="K21" s="158"/>
      <c r="L21" s="183"/>
      <c r="M21" s="184"/>
      <c r="N21" s="178"/>
      <c r="O21" s="179"/>
      <c r="P21" s="180"/>
      <c r="Q21" s="47"/>
      <c r="R21" s="170"/>
      <c r="S21" s="8"/>
      <c r="T21" s="171"/>
      <c r="U21" s="158"/>
      <c r="V21" s="175"/>
      <c r="W21" s="35"/>
      <c r="X21" s="172"/>
      <c r="Y21" s="172"/>
      <c r="Z21" s="51"/>
      <c r="AA21" s="175"/>
      <c r="AB21" s="35"/>
      <c r="AC21" s="172"/>
      <c r="AD21" s="172"/>
      <c r="AE21" s="175"/>
      <c r="AF21" s="51"/>
      <c r="AG21" s="35"/>
      <c r="AH21" s="35"/>
      <c r="AI21" s="35"/>
      <c r="AJ21" s="35"/>
    </row>
    <row r="22" spans="1:36" s="19" customFormat="1" ht="18.75" customHeight="1" x14ac:dyDescent="0.25">
      <c r="A22" s="157"/>
      <c r="B22" s="158"/>
      <c r="C22" s="54">
        <v>10</v>
      </c>
      <c r="D22" s="169"/>
      <c r="E22" s="169"/>
      <c r="F22" s="169"/>
      <c r="G22" s="169"/>
      <c r="H22" s="169"/>
      <c r="I22" s="169"/>
      <c r="J22" s="169"/>
      <c r="K22" s="158"/>
      <c r="L22" s="183"/>
      <c r="M22" s="184"/>
      <c r="N22" s="178"/>
      <c r="O22" s="179"/>
      <c r="P22" s="180"/>
      <c r="Q22" s="47"/>
      <c r="R22" s="170"/>
      <c r="S22" s="8"/>
      <c r="T22" s="171"/>
      <c r="U22" s="158"/>
      <c r="V22" s="175"/>
      <c r="W22" s="35"/>
      <c r="X22" s="172"/>
      <c r="Y22" s="172"/>
      <c r="Z22" s="51"/>
      <c r="AA22" s="175"/>
      <c r="AB22" s="35"/>
      <c r="AC22" s="172"/>
      <c r="AD22" s="172"/>
      <c r="AE22" s="175"/>
      <c r="AF22" s="51"/>
      <c r="AG22" s="35"/>
      <c r="AH22" s="35"/>
      <c r="AI22" s="35"/>
      <c r="AJ22" s="35"/>
    </row>
    <row r="23" spans="1:36" s="19" customFormat="1" ht="18.75" customHeight="1" x14ac:dyDescent="0.25">
      <c r="A23" s="157"/>
      <c r="B23" s="158"/>
      <c r="C23" s="54">
        <v>11</v>
      </c>
      <c r="D23" s="169"/>
      <c r="E23" s="169"/>
      <c r="F23" s="169"/>
      <c r="G23" s="169"/>
      <c r="H23" s="169"/>
      <c r="I23" s="169"/>
      <c r="J23" s="169"/>
      <c r="K23" s="158"/>
      <c r="L23" s="183"/>
      <c r="M23" s="184"/>
      <c r="N23" s="178"/>
      <c r="O23" s="179"/>
      <c r="P23" s="180"/>
      <c r="Q23" s="47"/>
      <c r="R23" s="170"/>
      <c r="S23" s="8"/>
      <c r="T23" s="171"/>
      <c r="U23" s="158"/>
      <c r="V23" s="175"/>
      <c r="W23" s="35"/>
      <c r="X23" s="172"/>
      <c r="Y23" s="172"/>
      <c r="Z23" s="51"/>
      <c r="AA23" s="175"/>
      <c r="AB23" s="35"/>
      <c r="AC23" s="172"/>
      <c r="AD23" s="172"/>
      <c r="AE23" s="175"/>
      <c r="AF23" s="51"/>
      <c r="AG23" s="35"/>
      <c r="AH23" s="35"/>
      <c r="AI23" s="35"/>
      <c r="AJ23" s="35"/>
    </row>
    <row r="24" spans="1:36" s="19" customFormat="1" ht="18.75" customHeight="1" x14ac:dyDescent="0.25">
      <c r="A24" s="157"/>
      <c r="B24" s="158"/>
      <c r="C24" s="54">
        <v>12</v>
      </c>
      <c r="D24" s="169"/>
      <c r="E24" s="169"/>
      <c r="F24" s="169"/>
      <c r="G24" s="169"/>
      <c r="H24" s="169"/>
      <c r="I24" s="169"/>
      <c r="J24" s="169"/>
      <c r="K24" s="158"/>
      <c r="L24" s="183"/>
      <c r="M24" s="184"/>
      <c r="N24" s="178"/>
      <c r="O24" s="179"/>
      <c r="P24" s="180"/>
      <c r="Q24" s="47"/>
      <c r="R24" s="170"/>
      <c r="S24" s="8"/>
      <c r="T24" s="171"/>
      <c r="U24" s="158"/>
      <c r="V24" s="175"/>
      <c r="W24" s="35"/>
      <c r="X24" s="172"/>
      <c r="Y24" s="172"/>
      <c r="Z24" s="51"/>
      <c r="AA24" s="175"/>
      <c r="AB24" s="35"/>
      <c r="AC24" s="172"/>
      <c r="AD24" s="172"/>
      <c r="AE24" s="175"/>
      <c r="AF24" s="51"/>
      <c r="AG24" s="35"/>
      <c r="AH24" s="35"/>
      <c r="AI24" s="35"/>
      <c r="AJ24" s="35"/>
    </row>
    <row r="25" spans="1:36" s="19" customFormat="1" ht="18.75" customHeight="1" x14ac:dyDescent="0.25">
      <c r="A25" s="157"/>
      <c r="B25" s="158"/>
      <c r="C25" s="54">
        <v>13</v>
      </c>
      <c r="D25" s="169"/>
      <c r="E25" s="169"/>
      <c r="F25" s="169"/>
      <c r="G25" s="169"/>
      <c r="H25" s="169"/>
      <c r="I25" s="169"/>
      <c r="J25" s="169"/>
      <c r="K25" s="158"/>
      <c r="L25" s="183"/>
      <c r="M25" s="184"/>
      <c r="N25" s="178"/>
      <c r="O25" s="179"/>
      <c r="P25" s="180"/>
      <c r="Q25" s="47"/>
      <c r="R25" s="170"/>
      <c r="S25" s="8"/>
      <c r="T25" s="171"/>
      <c r="U25" s="158"/>
      <c r="V25" s="175"/>
      <c r="W25" s="35"/>
      <c r="X25" s="172"/>
      <c r="Y25" s="172"/>
      <c r="Z25" s="51"/>
      <c r="AA25" s="175"/>
      <c r="AB25" s="35"/>
      <c r="AC25" s="172"/>
      <c r="AD25" s="172"/>
      <c r="AE25" s="175"/>
      <c r="AF25" s="51"/>
      <c r="AG25" s="35"/>
      <c r="AH25" s="35"/>
      <c r="AI25" s="35"/>
      <c r="AJ25" s="35"/>
    </row>
    <row r="26" spans="1:36" s="19" customFormat="1" ht="18.75" customHeight="1" x14ac:dyDescent="0.25">
      <c r="A26" s="157"/>
      <c r="B26" s="158"/>
      <c r="C26" s="54">
        <v>14</v>
      </c>
      <c r="D26" s="169"/>
      <c r="E26" s="169"/>
      <c r="F26" s="169"/>
      <c r="G26" s="169"/>
      <c r="H26" s="169"/>
      <c r="I26" s="169"/>
      <c r="J26" s="169"/>
      <c r="K26" s="158"/>
      <c r="L26" s="183"/>
      <c r="M26" s="184"/>
      <c r="N26" s="178"/>
      <c r="O26" s="179"/>
      <c r="P26" s="180"/>
      <c r="Q26" s="47"/>
      <c r="R26" s="170"/>
      <c r="S26" s="8"/>
      <c r="T26" s="171"/>
      <c r="U26" s="158"/>
      <c r="V26" s="175"/>
      <c r="W26" s="35"/>
      <c r="X26" s="172"/>
      <c r="Y26" s="172"/>
      <c r="Z26" s="51"/>
      <c r="AA26" s="175"/>
      <c r="AB26" s="35"/>
      <c r="AC26" s="172"/>
      <c r="AD26" s="172"/>
      <c r="AE26" s="175"/>
      <c r="AF26" s="51"/>
      <c r="AG26" s="35"/>
      <c r="AH26" s="35"/>
      <c r="AI26" s="35"/>
      <c r="AJ26" s="35"/>
    </row>
    <row r="27" spans="1:36" s="19" customFormat="1" ht="18.75" customHeight="1" x14ac:dyDescent="0.25">
      <c r="A27" s="157"/>
      <c r="B27" s="158"/>
      <c r="C27" s="54">
        <v>15</v>
      </c>
      <c r="D27" s="169"/>
      <c r="E27" s="169"/>
      <c r="F27" s="169"/>
      <c r="G27" s="169"/>
      <c r="H27" s="169"/>
      <c r="I27" s="169"/>
      <c r="J27" s="169"/>
      <c r="K27" s="158"/>
      <c r="L27" s="183"/>
      <c r="M27" s="184"/>
      <c r="N27" s="178"/>
      <c r="O27" s="179"/>
      <c r="P27" s="180"/>
      <c r="Q27" s="47"/>
      <c r="R27" s="170"/>
      <c r="S27" s="8"/>
      <c r="T27" s="171"/>
      <c r="U27" s="158"/>
      <c r="V27" s="175"/>
      <c r="W27" s="35"/>
      <c r="X27" s="172"/>
      <c r="Y27" s="172"/>
      <c r="Z27" s="51"/>
      <c r="AA27" s="175"/>
      <c r="AB27" s="35"/>
      <c r="AC27" s="172"/>
      <c r="AD27" s="172"/>
      <c r="AE27" s="175"/>
      <c r="AF27" s="51"/>
      <c r="AG27" s="35"/>
      <c r="AH27" s="35"/>
      <c r="AI27" s="35"/>
      <c r="AJ27" s="35"/>
    </row>
    <row r="28" spans="1:36" s="19" customFormat="1" ht="18.75" customHeight="1" x14ac:dyDescent="0.25">
      <c r="A28" s="157"/>
      <c r="B28" s="158"/>
      <c r="C28" s="54">
        <v>16</v>
      </c>
      <c r="D28" s="169"/>
      <c r="E28" s="169"/>
      <c r="F28" s="169"/>
      <c r="G28" s="169"/>
      <c r="H28" s="169"/>
      <c r="I28" s="169"/>
      <c r="J28" s="169"/>
      <c r="K28" s="158"/>
      <c r="L28" s="183"/>
      <c r="M28" s="184"/>
      <c r="N28" s="178"/>
      <c r="O28" s="179"/>
      <c r="P28" s="180"/>
      <c r="Q28" s="47"/>
      <c r="R28" s="170"/>
      <c r="S28" s="8"/>
      <c r="T28" s="171"/>
      <c r="U28" s="158"/>
      <c r="V28" s="175"/>
      <c r="W28" s="35"/>
      <c r="X28" s="172"/>
      <c r="Y28" s="172"/>
      <c r="Z28" s="51"/>
      <c r="AA28" s="175"/>
      <c r="AB28" s="35"/>
      <c r="AC28" s="172"/>
      <c r="AD28" s="172"/>
      <c r="AE28" s="175"/>
      <c r="AF28" s="51"/>
      <c r="AG28" s="35"/>
      <c r="AH28" s="35"/>
      <c r="AI28" s="35"/>
      <c r="AJ28" s="35"/>
    </row>
    <row r="29" spans="1:36" s="19" customFormat="1" ht="18.75" customHeight="1" x14ac:dyDescent="0.25">
      <c r="A29" s="157"/>
      <c r="B29" s="158"/>
      <c r="C29" s="54">
        <v>17</v>
      </c>
      <c r="D29" s="169"/>
      <c r="E29" s="169"/>
      <c r="F29" s="169"/>
      <c r="G29" s="169"/>
      <c r="H29" s="169"/>
      <c r="I29" s="169"/>
      <c r="J29" s="169"/>
      <c r="K29" s="158"/>
      <c r="L29" s="183"/>
      <c r="M29" s="184"/>
      <c r="N29" s="178"/>
      <c r="O29" s="179"/>
      <c r="P29" s="180"/>
      <c r="Q29" s="47"/>
      <c r="R29" s="170"/>
      <c r="S29" s="8"/>
      <c r="T29" s="171"/>
      <c r="U29" s="158"/>
      <c r="V29" s="175"/>
      <c r="W29" s="35"/>
      <c r="X29" s="172"/>
      <c r="Y29" s="172"/>
      <c r="Z29" s="51"/>
      <c r="AA29" s="175"/>
      <c r="AB29" s="35"/>
      <c r="AC29" s="172"/>
      <c r="AD29" s="172"/>
      <c r="AE29" s="175"/>
      <c r="AF29" s="51"/>
      <c r="AG29" s="35"/>
      <c r="AH29" s="35"/>
      <c r="AI29" s="35"/>
      <c r="AJ29" s="35"/>
    </row>
    <row r="30" spans="1:36" s="19" customFormat="1" ht="18.75" customHeight="1" x14ac:dyDescent="0.25">
      <c r="A30" s="157"/>
      <c r="B30" s="158"/>
      <c r="C30" s="54">
        <v>18</v>
      </c>
      <c r="D30" s="169"/>
      <c r="E30" s="169"/>
      <c r="F30" s="169"/>
      <c r="G30" s="169"/>
      <c r="H30" s="169"/>
      <c r="I30" s="169"/>
      <c r="J30" s="169"/>
      <c r="K30" s="158"/>
      <c r="L30" s="183"/>
      <c r="M30" s="184"/>
      <c r="N30" s="178"/>
      <c r="O30" s="179"/>
      <c r="P30" s="180"/>
      <c r="Q30" s="47"/>
      <c r="R30" s="170"/>
      <c r="S30" s="8"/>
      <c r="T30" s="171"/>
      <c r="U30" s="158"/>
      <c r="V30" s="175"/>
      <c r="W30" s="35"/>
      <c r="X30" s="172"/>
      <c r="Y30" s="172"/>
      <c r="Z30" s="51"/>
      <c r="AA30" s="175"/>
      <c r="AB30" s="35"/>
      <c r="AC30" s="172"/>
      <c r="AD30" s="172"/>
      <c r="AE30" s="175"/>
      <c r="AF30" s="51"/>
      <c r="AG30" s="35"/>
      <c r="AH30" s="35"/>
      <c r="AI30" s="35"/>
      <c r="AJ30" s="35"/>
    </row>
    <row r="31" spans="1:36" s="19" customFormat="1" ht="18.75" customHeight="1" x14ac:dyDescent="0.25">
      <c r="A31" s="157"/>
      <c r="B31" s="158"/>
      <c r="C31" s="54">
        <v>19</v>
      </c>
      <c r="D31" s="169"/>
      <c r="E31" s="169"/>
      <c r="F31" s="169"/>
      <c r="G31" s="169"/>
      <c r="H31" s="169"/>
      <c r="I31" s="169"/>
      <c r="J31" s="169"/>
      <c r="K31" s="158"/>
      <c r="L31" s="183"/>
      <c r="M31" s="184"/>
      <c r="N31" s="178"/>
      <c r="O31" s="179"/>
      <c r="P31" s="180"/>
      <c r="Q31" s="47"/>
      <c r="R31" s="170"/>
      <c r="S31" s="8"/>
      <c r="T31" s="171"/>
      <c r="U31" s="158"/>
      <c r="V31" s="175"/>
      <c r="W31" s="35"/>
      <c r="X31" s="172"/>
      <c r="Y31" s="172"/>
      <c r="Z31" s="51"/>
      <c r="AA31" s="175"/>
      <c r="AB31" s="35"/>
      <c r="AC31" s="172"/>
      <c r="AD31" s="172"/>
      <c r="AE31" s="175"/>
      <c r="AF31" s="51"/>
      <c r="AG31" s="35"/>
      <c r="AH31" s="35"/>
      <c r="AI31" s="35"/>
      <c r="AJ31" s="35"/>
    </row>
    <row r="32" spans="1:36" s="19" customFormat="1" ht="18.75" customHeight="1" x14ac:dyDescent="0.25">
      <c r="A32" s="157"/>
      <c r="B32" s="158"/>
      <c r="C32" s="54">
        <v>20</v>
      </c>
      <c r="D32" s="169"/>
      <c r="E32" s="169"/>
      <c r="F32" s="169"/>
      <c r="G32" s="169"/>
      <c r="H32" s="169"/>
      <c r="I32" s="169"/>
      <c r="J32" s="169"/>
      <c r="K32" s="158"/>
      <c r="L32" s="183"/>
      <c r="M32" s="184"/>
      <c r="N32" s="178"/>
      <c r="O32" s="179"/>
      <c r="P32" s="180"/>
      <c r="Q32" s="47"/>
      <c r="R32" s="170"/>
      <c r="S32" s="8"/>
      <c r="T32" s="171"/>
      <c r="U32" s="158"/>
      <c r="V32" s="175"/>
      <c r="W32" s="35"/>
      <c r="X32" s="172"/>
      <c r="Y32" s="172"/>
      <c r="Z32" s="51"/>
      <c r="AA32" s="175"/>
      <c r="AB32" s="35"/>
      <c r="AC32" s="172"/>
      <c r="AD32" s="172"/>
      <c r="AE32" s="175"/>
      <c r="AF32" s="51"/>
      <c r="AG32" s="35"/>
      <c r="AH32" s="35"/>
      <c r="AI32" s="35"/>
      <c r="AJ32" s="35"/>
    </row>
    <row r="33" spans="1:36" s="19" customFormat="1" ht="18.75" customHeight="1" x14ac:dyDescent="0.25">
      <c r="A33" s="157"/>
      <c r="B33" s="158"/>
      <c r="C33" s="54">
        <v>21</v>
      </c>
      <c r="D33" s="169"/>
      <c r="E33" s="169"/>
      <c r="F33" s="169"/>
      <c r="G33" s="169"/>
      <c r="H33" s="169"/>
      <c r="I33" s="169"/>
      <c r="J33" s="169"/>
      <c r="K33" s="158"/>
      <c r="L33" s="183"/>
      <c r="M33" s="184"/>
      <c r="N33" s="178"/>
      <c r="O33" s="179"/>
      <c r="P33" s="180"/>
      <c r="Q33" s="47"/>
      <c r="R33" s="170"/>
      <c r="S33" s="8"/>
      <c r="T33" s="171"/>
      <c r="U33" s="158"/>
      <c r="V33" s="175"/>
      <c r="W33" s="35"/>
      <c r="X33" s="172"/>
      <c r="Y33" s="172"/>
      <c r="Z33" s="51"/>
      <c r="AA33" s="175"/>
      <c r="AB33" s="35"/>
      <c r="AC33" s="172"/>
      <c r="AD33" s="172"/>
      <c r="AE33" s="175"/>
      <c r="AF33" s="51"/>
      <c r="AG33" s="35"/>
      <c r="AH33" s="35"/>
      <c r="AI33" s="35"/>
      <c r="AJ33" s="35"/>
    </row>
    <row r="34" spans="1:36" s="19" customFormat="1" ht="18.75" customHeight="1" x14ac:dyDescent="0.25">
      <c r="A34" s="157"/>
      <c r="B34" s="158"/>
      <c r="C34" s="54">
        <v>22</v>
      </c>
      <c r="D34" s="169"/>
      <c r="E34" s="169"/>
      <c r="F34" s="169"/>
      <c r="G34" s="169"/>
      <c r="H34" s="169"/>
      <c r="I34" s="169"/>
      <c r="J34" s="169"/>
      <c r="K34" s="158"/>
      <c r="L34" s="183"/>
      <c r="M34" s="184"/>
      <c r="N34" s="178"/>
      <c r="O34" s="179"/>
      <c r="P34" s="180"/>
      <c r="Q34" s="47"/>
      <c r="R34" s="170"/>
      <c r="S34" s="8"/>
      <c r="T34" s="171"/>
      <c r="U34" s="158"/>
      <c r="V34" s="175"/>
      <c r="W34" s="35"/>
      <c r="X34" s="172"/>
      <c r="Y34" s="172"/>
      <c r="Z34" s="51"/>
      <c r="AA34" s="175"/>
      <c r="AB34" s="35"/>
      <c r="AC34" s="172"/>
      <c r="AD34" s="172"/>
      <c r="AE34" s="175"/>
      <c r="AF34" s="51"/>
      <c r="AG34" s="35"/>
      <c r="AH34" s="35"/>
      <c r="AI34" s="35"/>
      <c r="AJ34" s="35"/>
    </row>
    <row r="35" spans="1:36" s="19" customFormat="1" ht="18.75" customHeight="1" x14ac:dyDescent="0.25">
      <c r="A35" s="157"/>
      <c r="B35" s="158"/>
      <c r="C35" s="54">
        <v>23</v>
      </c>
      <c r="D35" s="169"/>
      <c r="E35" s="169"/>
      <c r="F35" s="169"/>
      <c r="G35" s="169"/>
      <c r="H35" s="169"/>
      <c r="I35" s="169"/>
      <c r="J35" s="169"/>
      <c r="K35" s="158"/>
      <c r="L35" s="183"/>
      <c r="M35" s="184"/>
      <c r="N35" s="178"/>
      <c r="O35" s="179"/>
      <c r="P35" s="180"/>
      <c r="Q35" s="47"/>
      <c r="R35" s="170"/>
      <c r="S35" s="8"/>
      <c r="T35" s="171"/>
      <c r="U35" s="158"/>
      <c r="V35" s="175"/>
      <c r="W35" s="35"/>
      <c r="X35" s="172"/>
      <c r="Y35" s="172"/>
      <c r="Z35" s="51"/>
      <c r="AA35" s="175"/>
      <c r="AB35" s="35"/>
      <c r="AC35" s="172"/>
      <c r="AD35" s="172"/>
      <c r="AE35" s="175"/>
      <c r="AF35" s="51"/>
      <c r="AG35" s="35"/>
      <c r="AH35" s="35"/>
      <c r="AI35" s="35"/>
      <c r="AJ35" s="35"/>
    </row>
    <row r="36" spans="1:36" s="19" customFormat="1" ht="18.75" customHeight="1" x14ac:dyDescent="0.25">
      <c r="A36" s="157"/>
      <c r="B36" s="158"/>
      <c r="C36" s="54">
        <v>24</v>
      </c>
      <c r="D36" s="169"/>
      <c r="E36" s="169"/>
      <c r="F36" s="169"/>
      <c r="G36" s="169"/>
      <c r="H36" s="169"/>
      <c r="I36" s="169"/>
      <c r="J36" s="169"/>
      <c r="K36" s="158"/>
      <c r="L36" s="183"/>
      <c r="M36" s="184"/>
      <c r="N36" s="178"/>
      <c r="O36" s="179"/>
      <c r="P36" s="180"/>
      <c r="Q36" s="47"/>
      <c r="R36" s="170"/>
      <c r="S36" s="8"/>
      <c r="T36" s="171"/>
      <c r="U36" s="158"/>
      <c r="V36" s="175"/>
      <c r="W36" s="35"/>
      <c r="X36" s="172"/>
      <c r="Y36" s="172"/>
      <c r="Z36" s="51"/>
      <c r="AA36" s="175"/>
      <c r="AB36" s="35"/>
      <c r="AC36" s="172"/>
      <c r="AD36" s="172"/>
      <c r="AE36" s="175"/>
      <c r="AF36" s="51"/>
      <c r="AG36" s="35"/>
      <c r="AH36" s="35"/>
      <c r="AI36" s="35"/>
      <c r="AJ36" s="35"/>
    </row>
    <row r="37" spans="1:36" s="19" customFormat="1" ht="18.75" customHeight="1" x14ac:dyDescent="0.25">
      <c r="A37" s="157"/>
      <c r="B37" s="158"/>
      <c r="C37" s="54">
        <v>25</v>
      </c>
      <c r="D37" s="169"/>
      <c r="E37" s="169"/>
      <c r="F37" s="169"/>
      <c r="G37" s="169"/>
      <c r="H37" s="169"/>
      <c r="I37" s="169"/>
      <c r="J37" s="169"/>
      <c r="K37" s="158"/>
      <c r="L37" s="183"/>
      <c r="M37" s="184"/>
      <c r="N37" s="178"/>
      <c r="O37" s="179"/>
      <c r="P37" s="180"/>
      <c r="Q37" s="47"/>
      <c r="R37" s="170"/>
      <c r="S37" s="8"/>
      <c r="T37" s="171"/>
      <c r="U37" s="158"/>
      <c r="V37" s="175"/>
      <c r="W37" s="35"/>
      <c r="X37" s="172"/>
      <c r="Y37" s="172"/>
      <c r="Z37" s="51"/>
      <c r="AA37" s="175"/>
      <c r="AB37" s="35"/>
      <c r="AC37" s="172"/>
      <c r="AD37" s="172"/>
      <c r="AE37" s="175"/>
      <c r="AF37" s="51"/>
      <c r="AG37" s="35"/>
      <c r="AH37" s="35"/>
      <c r="AI37" s="35"/>
      <c r="AJ37" s="35"/>
    </row>
    <row r="38" spans="1:36" s="19" customFormat="1" ht="18.75" customHeight="1" x14ac:dyDescent="0.25">
      <c r="A38" s="157"/>
      <c r="B38" s="158"/>
      <c r="C38" s="54">
        <v>26</v>
      </c>
      <c r="D38" s="169"/>
      <c r="E38" s="169"/>
      <c r="F38" s="169"/>
      <c r="G38" s="169"/>
      <c r="H38" s="169"/>
      <c r="I38" s="169"/>
      <c r="J38" s="169"/>
      <c r="K38" s="158"/>
      <c r="L38" s="183"/>
      <c r="M38" s="184"/>
      <c r="N38" s="178"/>
      <c r="O38" s="179"/>
      <c r="P38" s="180"/>
      <c r="Q38" s="47"/>
      <c r="R38" s="170"/>
      <c r="S38" s="8"/>
      <c r="T38" s="171"/>
      <c r="U38" s="158"/>
      <c r="V38" s="175"/>
      <c r="W38" s="35"/>
      <c r="X38" s="172"/>
      <c r="Y38" s="172"/>
      <c r="Z38" s="51"/>
      <c r="AA38" s="175"/>
      <c r="AB38" s="35"/>
      <c r="AC38" s="172"/>
      <c r="AD38" s="172"/>
      <c r="AE38" s="175"/>
      <c r="AF38" s="51"/>
      <c r="AG38" s="35"/>
      <c r="AH38" s="35"/>
      <c r="AI38" s="35"/>
      <c r="AJ38" s="35"/>
    </row>
    <row r="39" spans="1:36" s="19" customFormat="1" ht="18.75" customHeight="1" x14ac:dyDescent="0.25">
      <c r="A39" s="157"/>
      <c r="B39" s="158"/>
      <c r="C39" s="54">
        <v>27</v>
      </c>
      <c r="D39" s="169"/>
      <c r="E39" s="169"/>
      <c r="F39" s="169"/>
      <c r="G39" s="169"/>
      <c r="H39" s="169"/>
      <c r="I39" s="169"/>
      <c r="J39" s="169"/>
      <c r="K39" s="158"/>
      <c r="L39" s="183"/>
      <c r="M39" s="184"/>
      <c r="N39" s="178"/>
      <c r="O39" s="179"/>
      <c r="P39" s="180"/>
      <c r="Q39" s="47"/>
      <c r="R39" s="170"/>
      <c r="S39" s="8"/>
      <c r="T39" s="171"/>
      <c r="U39" s="158"/>
      <c r="V39" s="175"/>
      <c r="W39" s="35"/>
      <c r="X39" s="172"/>
      <c r="Y39" s="172"/>
      <c r="Z39" s="51"/>
      <c r="AA39" s="175"/>
      <c r="AB39" s="35"/>
      <c r="AC39" s="172"/>
      <c r="AD39" s="172"/>
      <c r="AE39" s="175"/>
      <c r="AF39" s="51"/>
      <c r="AG39" s="35"/>
      <c r="AH39" s="35"/>
      <c r="AI39" s="35"/>
      <c r="AJ39" s="35"/>
    </row>
    <row r="40" spans="1:36" s="19" customFormat="1" ht="18.75" customHeight="1" x14ac:dyDescent="0.25">
      <c r="A40" s="157"/>
      <c r="B40" s="158"/>
      <c r="C40" s="54">
        <v>28</v>
      </c>
      <c r="D40" s="169"/>
      <c r="E40" s="169"/>
      <c r="F40" s="169"/>
      <c r="G40" s="169"/>
      <c r="H40" s="169"/>
      <c r="I40" s="169"/>
      <c r="J40" s="169"/>
      <c r="K40" s="158"/>
      <c r="L40" s="183"/>
      <c r="M40" s="184"/>
      <c r="N40" s="178"/>
      <c r="O40" s="179"/>
      <c r="P40" s="180"/>
      <c r="Q40" s="47"/>
      <c r="R40" s="170"/>
      <c r="S40" s="8"/>
      <c r="T40" s="171"/>
      <c r="U40" s="158"/>
      <c r="V40" s="175"/>
      <c r="W40" s="35"/>
      <c r="X40" s="172"/>
      <c r="Y40" s="172"/>
      <c r="Z40" s="51"/>
      <c r="AA40" s="175"/>
      <c r="AB40" s="35"/>
      <c r="AC40" s="172"/>
      <c r="AD40" s="172"/>
      <c r="AE40" s="175"/>
      <c r="AF40" s="51"/>
      <c r="AG40" s="35"/>
      <c r="AH40" s="35"/>
      <c r="AI40" s="35"/>
      <c r="AJ40" s="35"/>
    </row>
    <row r="41" spans="1:36" s="19" customFormat="1" ht="18.75" customHeight="1" x14ac:dyDescent="0.25">
      <c r="A41" s="157"/>
      <c r="B41" s="158"/>
      <c r="C41" s="54">
        <v>29</v>
      </c>
      <c r="D41" s="169"/>
      <c r="E41" s="169"/>
      <c r="F41" s="169"/>
      <c r="G41" s="169"/>
      <c r="H41" s="169"/>
      <c r="I41" s="169"/>
      <c r="J41" s="169"/>
      <c r="K41" s="158"/>
      <c r="L41" s="183"/>
      <c r="M41" s="184"/>
      <c r="N41" s="178"/>
      <c r="O41" s="179"/>
      <c r="P41" s="180"/>
      <c r="Q41" s="47"/>
      <c r="R41" s="170"/>
      <c r="S41" s="8"/>
      <c r="T41" s="171"/>
      <c r="U41" s="158"/>
      <c r="V41" s="175"/>
      <c r="W41" s="35"/>
      <c r="X41" s="172"/>
      <c r="Y41" s="172"/>
      <c r="Z41" s="51"/>
      <c r="AA41" s="175"/>
      <c r="AB41" s="35"/>
      <c r="AC41" s="172"/>
      <c r="AD41" s="172"/>
      <c r="AE41" s="175"/>
      <c r="AF41" s="51"/>
      <c r="AG41" s="35"/>
      <c r="AH41" s="35"/>
      <c r="AI41" s="35"/>
      <c r="AJ41" s="35"/>
    </row>
    <row r="42" spans="1:36" s="19" customFormat="1" ht="18.75" customHeight="1" x14ac:dyDescent="0.25">
      <c r="A42" s="157"/>
      <c r="B42" s="158"/>
      <c r="C42" s="54">
        <v>30</v>
      </c>
      <c r="D42" s="169"/>
      <c r="E42" s="169"/>
      <c r="F42" s="169"/>
      <c r="G42" s="169"/>
      <c r="H42" s="169"/>
      <c r="I42" s="169"/>
      <c r="J42" s="169"/>
      <c r="K42" s="158"/>
      <c r="L42" s="183"/>
      <c r="M42" s="184"/>
      <c r="N42" s="178"/>
      <c r="O42" s="179"/>
      <c r="P42" s="180"/>
      <c r="Q42" s="47"/>
      <c r="R42" s="170"/>
      <c r="S42" s="8"/>
      <c r="T42" s="171"/>
      <c r="U42" s="158"/>
      <c r="V42" s="175"/>
      <c r="W42" s="35"/>
      <c r="X42" s="172"/>
      <c r="Y42" s="172"/>
      <c r="Z42" s="51"/>
      <c r="AA42" s="175"/>
      <c r="AB42" s="35"/>
      <c r="AC42" s="172"/>
      <c r="AD42" s="172"/>
      <c r="AE42" s="175"/>
      <c r="AF42" s="51"/>
      <c r="AG42" s="35"/>
      <c r="AH42" s="35"/>
      <c r="AI42" s="35"/>
      <c r="AJ42" s="35"/>
    </row>
    <row r="43" spans="1:36" s="19" customFormat="1" ht="18.75" hidden="1" customHeight="1" outlineLevel="1" x14ac:dyDescent="0.25">
      <c r="A43" s="157"/>
      <c r="B43" s="158"/>
      <c r="C43" s="54">
        <v>31</v>
      </c>
      <c r="D43" s="169"/>
      <c r="E43" s="169"/>
      <c r="F43" s="169"/>
      <c r="G43" s="169"/>
      <c r="H43" s="169"/>
      <c r="I43" s="169"/>
      <c r="J43" s="169"/>
      <c r="K43" s="158"/>
      <c r="L43" s="183"/>
      <c r="M43" s="184"/>
      <c r="N43" s="178"/>
      <c r="O43" s="179"/>
      <c r="P43" s="180"/>
      <c r="Q43" s="47"/>
      <c r="R43" s="170"/>
      <c r="S43" s="8"/>
      <c r="T43" s="171"/>
      <c r="U43" s="158"/>
      <c r="V43" s="175"/>
      <c r="W43" s="35"/>
      <c r="X43" s="172"/>
      <c r="Y43" s="172"/>
      <c r="Z43" s="51"/>
      <c r="AA43" s="175"/>
      <c r="AB43" s="35"/>
      <c r="AC43" s="172"/>
      <c r="AD43" s="172"/>
      <c r="AE43" s="175"/>
      <c r="AF43" s="51"/>
      <c r="AG43" s="35"/>
      <c r="AH43" s="35"/>
      <c r="AI43" s="35"/>
      <c r="AJ43" s="35"/>
    </row>
    <row r="44" spans="1:36" s="19" customFormat="1" ht="18.75" hidden="1" customHeight="1" outlineLevel="1" x14ac:dyDescent="0.25">
      <c r="A44" s="157"/>
      <c r="B44" s="158"/>
      <c r="C44" s="54">
        <v>32</v>
      </c>
      <c r="D44" s="169"/>
      <c r="E44" s="169"/>
      <c r="F44" s="169"/>
      <c r="G44" s="169"/>
      <c r="H44" s="169"/>
      <c r="I44" s="169"/>
      <c r="J44" s="169"/>
      <c r="K44" s="158"/>
      <c r="L44" s="183"/>
      <c r="M44" s="184"/>
      <c r="N44" s="178"/>
      <c r="O44" s="179"/>
      <c r="P44" s="180"/>
      <c r="Q44" s="47"/>
      <c r="R44" s="170"/>
      <c r="S44" s="8"/>
      <c r="T44" s="171"/>
      <c r="U44" s="158"/>
      <c r="V44" s="175"/>
      <c r="W44" s="35"/>
      <c r="X44" s="172"/>
      <c r="Y44" s="172"/>
      <c r="Z44" s="51"/>
      <c r="AA44" s="175"/>
      <c r="AB44" s="35"/>
      <c r="AC44" s="172"/>
      <c r="AD44" s="172"/>
      <c r="AE44" s="175"/>
      <c r="AF44" s="51"/>
      <c r="AG44" s="35"/>
      <c r="AH44" s="35"/>
      <c r="AI44" s="35"/>
      <c r="AJ44" s="35"/>
    </row>
    <row r="45" spans="1:36" s="19" customFormat="1" ht="18.75" hidden="1" customHeight="1" outlineLevel="1" x14ac:dyDescent="0.25">
      <c r="A45" s="157"/>
      <c r="B45" s="158"/>
      <c r="C45" s="54">
        <v>33</v>
      </c>
      <c r="D45" s="169"/>
      <c r="E45" s="169"/>
      <c r="F45" s="169"/>
      <c r="G45" s="169"/>
      <c r="H45" s="169"/>
      <c r="I45" s="169"/>
      <c r="J45" s="169"/>
      <c r="K45" s="158"/>
      <c r="L45" s="183"/>
      <c r="M45" s="184"/>
      <c r="N45" s="178"/>
      <c r="O45" s="179"/>
      <c r="P45" s="180"/>
      <c r="Q45" s="47"/>
      <c r="R45" s="170"/>
      <c r="S45" s="8"/>
      <c r="T45" s="171"/>
      <c r="U45" s="158"/>
      <c r="V45" s="175"/>
      <c r="W45" s="35"/>
      <c r="X45" s="172"/>
      <c r="Y45" s="172"/>
      <c r="Z45" s="51"/>
      <c r="AA45" s="175"/>
      <c r="AB45" s="35"/>
      <c r="AC45" s="172"/>
      <c r="AD45" s="172"/>
      <c r="AE45" s="175"/>
      <c r="AF45" s="51"/>
      <c r="AG45" s="35"/>
      <c r="AH45" s="35"/>
      <c r="AI45" s="35"/>
      <c r="AJ45" s="35"/>
    </row>
    <row r="46" spans="1:36" s="19" customFormat="1" ht="18.75" hidden="1" customHeight="1" outlineLevel="1" x14ac:dyDescent="0.25">
      <c r="A46" s="157"/>
      <c r="B46" s="158"/>
      <c r="C46" s="54">
        <v>34</v>
      </c>
      <c r="D46" s="169"/>
      <c r="E46" s="169"/>
      <c r="F46" s="169"/>
      <c r="G46" s="169"/>
      <c r="H46" s="169"/>
      <c r="I46" s="169"/>
      <c r="J46" s="169"/>
      <c r="K46" s="158"/>
      <c r="L46" s="183"/>
      <c r="M46" s="184"/>
      <c r="N46" s="178"/>
      <c r="O46" s="179"/>
      <c r="P46" s="180"/>
      <c r="Q46" s="47"/>
      <c r="R46" s="170"/>
      <c r="S46" s="8"/>
      <c r="T46" s="171"/>
      <c r="U46" s="158"/>
      <c r="V46" s="175"/>
      <c r="W46" s="35"/>
      <c r="X46" s="172"/>
      <c r="Y46" s="172"/>
      <c r="Z46" s="51"/>
      <c r="AA46" s="175"/>
      <c r="AB46" s="35"/>
      <c r="AC46" s="172"/>
      <c r="AD46" s="172"/>
      <c r="AE46" s="175"/>
      <c r="AF46" s="51"/>
      <c r="AG46" s="35"/>
      <c r="AH46" s="35"/>
      <c r="AI46" s="35"/>
      <c r="AJ46" s="35"/>
    </row>
    <row r="47" spans="1:36" s="19" customFormat="1" ht="18.75" hidden="1" customHeight="1" outlineLevel="1" x14ac:dyDescent="0.25">
      <c r="A47" s="157"/>
      <c r="B47" s="158"/>
      <c r="C47" s="54">
        <v>35</v>
      </c>
      <c r="D47" s="169"/>
      <c r="E47" s="169"/>
      <c r="F47" s="169"/>
      <c r="G47" s="169"/>
      <c r="H47" s="169"/>
      <c r="I47" s="169"/>
      <c r="J47" s="169"/>
      <c r="K47" s="158"/>
      <c r="L47" s="183"/>
      <c r="M47" s="184"/>
      <c r="N47" s="178"/>
      <c r="O47" s="179"/>
      <c r="P47" s="180"/>
      <c r="Q47" s="47"/>
      <c r="R47" s="170"/>
      <c r="S47" s="8"/>
      <c r="T47" s="171"/>
      <c r="U47" s="158"/>
      <c r="V47" s="175"/>
      <c r="W47" s="35"/>
      <c r="X47" s="172"/>
      <c r="Y47" s="172"/>
      <c r="Z47" s="51"/>
      <c r="AA47" s="175"/>
      <c r="AB47" s="35"/>
      <c r="AC47" s="172"/>
      <c r="AD47" s="172"/>
      <c r="AE47" s="175"/>
      <c r="AF47" s="51"/>
      <c r="AG47" s="35"/>
      <c r="AH47" s="35"/>
      <c r="AI47" s="35"/>
      <c r="AJ47" s="35"/>
    </row>
    <row r="48" spans="1:36" s="19" customFormat="1" ht="18.75" hidden="1" customHeight="1" outlineLevel="1" x14ac:dyDescent="0.25">
      <c r="A48" s="157"/>
      <c r="B48" s="158"/>
      <c r="C48" s="164">
        <v>36</v>
      </c>
      <c r="D48" s="169"/>
      <c r="E48" s="169"/>
      <c r="F48" s="169"/>
      <c r="G48" s="169"/>
      <c r="H48" s="169"/>
      <c r="I48" s="169"/>
      <c r="J48" s="169"/>
      <c r="K48" s="158"/>
      <c r="L48" s="183"/>
      <c r="M48" s="184"/>
      <c r="N48" s="178"/>
      <c r="O48" s="179"/>
      <c r="P48" s="180"/>
      <c r="Q48" s="47"/>
      <c r="R48" s="170"/>
      <c r="S48" s="8"/>
      <c r="T48" s="171"/>
      <c r="U48" s="158"/>
      <c r="V48" s="175"/>
      <c r="W48" s="35"/>
      <c r="X48" s="172"/>
      <c r="Y48" s="172"/>
      <c r="Z48" s="51"/>
      <c r="AA48" s="175"/>
      <c r="AB48" s="35"/>
      <c r="AC48" s="172"/>
      <c r="AD48" s="172"/>
      <c r="AE48" s="175"/>
      <c r="AF48" s="51"/>
      <c r="AG48" s="35"/>
      <c r="AH48" s="35"/>
      <c r="AI48" s="35"/>
      <c r="AJ48" s="35"/>
    </row>
    <row r="49" spans="1:36" s="19" customFormat="1" ht="18.75" hidden="1" customHeight="1" outlineLevel="1" x14ac:dyDescent="0.25">
      <c r="A49" s="157"/>
      <c r="B49" s="158"/>
      <c r="C49" s="164">
        <v>37</v>
      </c>
      <c r="D49" s="169"/>
      <c r="E49" s="169"/>
      <c r="F49" s="169"/>
      <c r="G49" s="169"/>
      <c r="H49" s="169"/>
      <c r="I49" s="169"/>
      <c r="J49" s="169"/>
      <c r="K49" s="158"/>
      <c r="L49" s="183"/>
      <c r="M49" s="184"/>
      <c r="N49" s="178"/>
      <c r="O49" s="179"/>
      <c r="P49" s="180"/>
      <c r="Q49" s="47"/>
      <c r="R49" s="170"/>
      <c r="S49" s="8"/>
      <c r="T49" s="171"/>
      <c r="U49" s="158"/>
      <c r="V49" s="175"/>
      <c r="W49" s="35"/>
      <c r="X49" s="172"/>
      <c r="Y49" s="172"/>
      <c r="Z49" s="51"/>
      <c r="AA49" s="175"/>
      <c r="AB49" s="35"/>
      <c r="AC49" s="172"/>
      <c r="AD49" s="172"/>
      <c r="AE49" s="175"/>
      <c r="AF49" s="51"/>
      <c r="AG49" s="35"/>
      <c r="AH49" s="35"/>
      <c r="AI49" s="35"/>
      <c r="AJ49" s="35"/>
    </row>
    <row r="50" spans="1:36" s="19" customFormat="1" ht="18.75" hidden="1" customHeight="1" outlineLevel="1" x14ac:dyDescent="0.25">
      <c r="A50" s="157"/>
      <c r="B50" s="158"/>
      <c r="C50" s="164">
        <v>38</v>
      </c>
      <c r="D50" s="169"/>
      <c r="E50" s="169"/>
      <c r="F50" s="169"/>
      <c r="G50" s="169"/>
      <c r="H50" s="169"/>
      <c r="I50" s="169"/>
      <c r="J50" s="169"/>
      <c r="K50" s="158"/>
      <c r="L50" s="183"/>
      <c r="M50" s="184"/>
      <c r="N50" s="178"/>
      <c r="O50" s="179"/>
      <c r="P50" s="180"/>
      <c r="Q50" s="47"/>
      <c r="R50" s="170"/>
      <c r="S50" s="8"/>
      <c r="T50" s="171"/>
      <c r="U50" s="158"/>
      <c r="V50" s="175"/>
      <c r="W50" s="35"/>
      <c r="X50" s="172"/>
      <c r="Y50" s="172"/>
      <c r="Z50" s="51"/>
      <c r="AA50" s="175"/>
      <c r="AB50" s="35"/>
      <c r="AC50" s="172"/>
      <c r="AD50" s="172"/>
      <c r="AE50" s="175"/>
      <c r="AF50" s="51"/>
      <c r="AG50" s="35"/>
      <c r="AH50" s="35"/>
      <c r="AI50" s="35"/>
      <c r="AJ50" s="35"/>
    </row>
    <row r="51" spans="1:36" s="19" customFormat="1" ht="18.75" hidden="1" customHeight="1" outlineLevel="1" x14ac:dyDescent="0.25">
      <c r="A51" s="157"/>
      <c r="B51" s="158"/>
      <c r="C51" s="164">
        <v>39</v>
      </c>
      <c r="D51" s="169"/>
      <c r="E51" s="169"/>
      <c r="F51" s="169"/>
      <c r="G51" s="169"/>
      <c r="H51" s="169"/>
      <c r="I51" s="169"/>
      <c r="J51" s="169"/>
      <c r="K51" s="158"/>
      <c r="L51" s="183"/>
      <c r="M51" s="184"/>
      <c r="N51" s="178"/>
      <c r="O51" s="179"/>
      <c r="P51" s="180"/>
      <c r="Q51" s="47"/>
      <c r="R51" s="170"/>
      <c r="S51" s="8"/>
      <c r="T51" s="171"/>
      <c r="U51" s="158"/>
      <c r="V51" s="175"/>
      <c r="W51" s="35"/>
      <c r="X51" s="172"/>
      <c r="Y51" s="172"/>
      <c r="Z51" s="51"/>
      <c r="AA51" s="175"/>
      <c r="AB51" s="35"/>
      <c r="AC51" s="172"/>
      <c r="AD51" s="172"/>
      <c r="AE51" s="175"/>
      <c r="AF51" s="51"/>
      <c r="AG51" s="35"/>
      <c r="AH51" s="35"/>
      <c r="AI51" s="35"/>
      <c r="AJ51" s="35"/>
    </row>
    <row r="52" spans="1:36" s="19" customFormat="1" ht="18.75" hidden="1" customHeight="1" outlineLevel="1" x14ac:dyDescent="0.25">
      <c r="A52" s="157"/>
      <c r="B52" s="158"/>
      <c r="C52" s="164">
        <v>40</v>
      </c>
      <c r="D52" s="169"/>
      <c r="E52" s="169"/>
      <c r="F52" s="169"/>
      <c r="G52" s="169"/>
      <c r="H52" s="169"/>
      <c r="I52" s="169"/>
      <c r="J52" s="169"/>
      <c r="K52" s="158"/>
      <c r="L52" s="183"/>
      <c r="M52" s="184"/>
      <c r="N52" s="178"/>
      <c r="O52" s="179"/>
      <c r="P52" s="180"/>
      <c r="Q52" s="47"/>
      <c r="R52" s="170"/>
      <c r="S52" s="8"/>
      <c r="T52" s="171"/>
      <c r="U52" s="158"/>
      <c r="V52" s="175"/>
      <c r="W52" s="35"/>
      <c r="X52" s="172"/>
      <c r="Y52" s="172"/>
      <c r="Z52" s="51"/>
      <c r="AA52" s="175"/>
      <c r="AB52" s="35"/>
      <c r="AC52" s="172"/>
      <c r="AD52" s="172"/>
      <c r="AE52" s="175"/>
      <c r="AF52" s="51"/>
      <c r="AG52" s="35"/>
      <c r="AH52" s="35"/>
      <c r="AI52" s="35"/>
      <c r="AJ52" s="35"/>
    </row>
    <row r="53" spans="1:36" s="19" customFormat="1" ht="18.75" hidden="1" customHeight="1" outlineLevel="1" x14ac:dyDescent="0.25">
      <c r="A53" s="157"/>
      <c r="B53" s="158"/>
      <c r="C53" s="164">
        <v>41</v>
      </c>
      <c r="D53" s="169"/>
      <c r="E53" s="169"/>
      <c r="F53" s="169"/>
      <c r="G53" s="169"/>
      <c r="H53" s="169"/>
      <c r="I53" s="169"/>
      <c r="J53" s="169"/>
      <c r="K53" s="158"/>
      <c r="L53" s="183"/>
      <c r="M53" s="184"/>
      <c r="N53" s="178"/>
      <c r="O53" s="179"/>
      <c r="P53" s="180"/>
      <c r="Q53" s="47"/>
      <c r="R53" s="170"/>
      <c r="S53" s="8"/>
      <c r="T53" s="171"/>
      <c r="U53" s="158"/>
      <c r="V53" s="175"/>
      <c r="W53" s="35"/>
      <c r="X53" s="172"/>
      <c r="Y53" s="172"/>
      <c r="Z53" s="51"/>
      <c r="AA53" s="175"/>
      <c r="AB53" s="35"/>
      <c r="AC53" s="172"/>
      <c r="AD53" s="172"/>
      <c r="AE53" s="175"/>
      <c r="AF53" s="51"/>
      <c r="AG53" s="35"/>
      <c r="AH53" s="35"/>
      <c r="AI53" s="35"/>
      <c r="AJ53" s="35"/>
    </row>
    <row r="54" spans="1:36" s="19" customFormat="1" ht="18.75" hidden="1" customHeight="1" outlineLevel="1" x14ac:dyDescent="0.25">
      <c r="A54" s="157"/>
      <c r="B54" s="158"/>
      <c r="C54" s="164">
        <v>42</v>
      </c>
      <c r="D54" s="169"/>
      <c r="E54" s="169"/>
      <c r="F54" s="169"/>
      <c r="G54" s="169"/>
      <c r="H54" s="169"/>
      <c r="I54" s="169"/>
      <c r="J54" s="169"/>
      <c r="K54" s="158"/>
      <c r="L54" s="183"/>
      <c r="M54" s="184"/>
      <c r="N54" s="178"/>
      <c r="O54" s="179"/>
      <c r="P54" s="180"/>
      <c r="Q54" s="47"/>
      <c r="R54" s="170"/>
      <c r="S54" s="8"/>
      <c r="T54" s="171"/>
      <c r="U54" s="158"/>
      <c r="V54" s="175"/>
      <c r="W54" s="35"/>
      <c r="X54" s="172"/>
      <c r="Y54" s="172"/>
      <c r="Z54" s="51"/>
      <c r="AA54" s="175"/>
      <c r="AB54" s="35"/>
      <c r="AC54" s="172"/>
      <c r="AD54" s="172"/>
      <c r="AE54" s="175"/>
      <c r="AF54" s="51"/>
      <c r="AG54" s="35"/>
      <c r="AH54" s="35"/>
      <c r="AI54" s="35"/>
      <c r="AJ54" s="35"/>
    </row>
    <row r="55" spans="1:36" s="19" customFormat="1" ht="18.75" hidden="1" customHeight="1" outlineLevel="1" x14ac:dyDescent="0.25">
      <c r="A55" s="157"/>
      <c r="B55" s="158"/>
      <c r="C55" s="164">
        <v>43</v>
      </c>
      <c r="D55" s="169"/>
      <c r="E55" s="169"/>
      <c r="F55" s="169"/>
      <c r="G55" s="169"/>
      <c r="H55" s="169"/>
      <c r="I55" s="169"/>
      <c r="J55" s="169"/>
      <c r="K55" s="158"/>
      <c r="L55" s="183"/>
      <c r="M55" s="184"/>
      <c r="N55" s="178"/>
      <c r="O55" s="179"/>
      <c r="P55" s="180"/>
      <c r="Q55" s="47"/>
      <c r="R55" s="170"/>
      <c r="S55" s="8"/>
      <c r="T55" s="171"/>
      <c r="U55" s="158"/>
      <c r="V55" s="175"/>
      <c r="W55" s="35"/>
      <c r="X55" s="172"/>
      <c r="Y55" s="172"/>
      <c r="Z55" s="51"/>
      <c r="AA55" s="175"/>
      <c r="AB55" s="35"/>
      <c r="AC55" s="172"/>
      <c r="AD55" s="172"/>
      <c r="AE55" s="175"/>
      <c r="AF55" s="51"/>
      <c r="AG55" s="35"/>
      <c r="AH55" s="35"/>
      <c r="AI55" s="35"/>
      <c r="AJ55" s="35"/>
    </row>
    <row r="56" spans="1:36" s="19" customFormat="1" ht="18.75" hidden="1" customHeight="1" outlineLevel="1" x14ac:dyDescent="0.25">
      <c r="A56" s="157"/>
      <c r="B56" s="158"/>
      <c r="C56" s="164">
        <v>44</v>
      </c>
      <c r="D56" s="169"/>
      <c r="E56" s="169"/>
      <c r="F56" s="169"/>
      <c r="G56" s="169"/>
      <c r="H56" s="169"/>
      <c r="I56" s="169"/>
      <c r="J56" s="169"/>
      <c r="K56" s="158"/>
      <c r="L56" s="183"/>
      <c r="M56" s="184"/>
      <c r="N56" s="178"/>
      <c r="O56" s="179"/>
      <c r="P56" s="180"/>
      <c r="Q56" s="47"/>
      <c r="R56" s="170"/>
      <c r="S56" s="8"/>
      <c r="T56" s="171"/>
      <c r="U56" s="158"/>
      <c r="V56" s="175"/>
      <c r="W56" s="35"/>
      <c r="X56" s="172"/>
      <c r="Y56" s="172"/>
      <c r="Z56" s="51"/>
      <c r="AA56" s="175"/>
      <c r="AB56" s="35"/>
      <c r="AC56" s="172"/>
      <c r="AD56" s="172"/>
      <c r="AE56" s="175"/>
      <c r="AF56" s="51"/>
      <c r="AG56" s="35"/>
      <c r="AH56" s="35"/>
      <c r="AI56" s="35"/>
      <c r="AJ56" s="35"/>
    </row>
    <row r="57" spans="1:36" s="19" customFormat="1" ht="18.75" hidden="1" customHeight="1" outlineLevel="1" x14ac:dyDescent="0.25">
      <c r="A57" s="157"/>
      <c r="B57" s="158"/>
      <c r="C57" s="164">
        <v>45</v>
      </c>
      <c r="D57" s="169"/>
      <c r="E57" s="169"/>
      <c r="F57" s="169"/>
      <c r="G57" s="169"/>
      <c r="H57" s="169"/>
      <c r="I57" s="169"/>
      <c r="J57" s="169"/>
      <c r="K57" s="158"/>
      <c r="L57" s="183"/>
      <c r="M57" s="184"/>
      <c r="N57" s="178"/>
      <c r="O57" s="179"/>
      <c r="P57" s="180"/>
      <c r="Q57" s="47"/>
      <c r="R57" s="170"/>
      <c r="S57" s="8"/>
      <c r="T57" s="171"/>
      <c r="U57" s="158"/>
      <c r="V57" s="175"/>
      <c r="W57" s="35"/>
      <c r="X57" s="172"/>
      <c r="Y57" s="172"/>
      <c r="Z57" s="51"/>
      <c r="AA57" s="175"/>
      <c r="AB57" s="35"/>
      <c r="AC57" s="172"/>
      <c r="AD57" s="172"/>
      <c r="AE57" s="175"/>
      <c r="AF57" s="51"/>
      <c r="AG57" s="35"/>
      <c r="AH57" s="35"/>
      <c r="AI57" s="35"/>
      <c r="AJ57" s="35"/>
    </row>
    <row r="58" spans="1:36" s="19" customFormat="1" ht="18.75" hidden="1" customHeight="1" outlineLevel="1" x14ac:dyDescent="0.25">
      <c r="A58" s="157"/>
      <c r="B58" s="158"/>
      <c r="C58" s="164">
        <v>46</v>
      </c>
      <c r="D58" s="169"/>
      <c r="E58" s="169"/>
      <c r="F58" s="169"/>
      <c r="G58" s="169"/>
      <c r="H58" s="169"/>
      <c r="I58" s="169"/>
      <c r="J58" s="169"/>
      <c r="K58" s="158"/>
      <c r="L58" s="183"/>
      <c r="M58" s="184"/>
      <c r="N58" s="178"/>
      <c r="O58" s="179"/>
      <c r="P58" s="180"/>
      <c r="Q58" s="47"/>
      <c r="R58" s="170"/>
      <c r="S58" s="8"/>
      <c r="T58" s="171"/>
      <c r="U58" s="158"/>
      <c r="V58" s="175"/>
      <c r="W58" s="35"/>
      <c r="X58" s="172"/>
      <c r="Y58" s="172"/>
      <c r="Z58" s="51"/>
      <c r="AA58" s="175"/>
      <c r="AB58" s="35"/>
      <c r="AC58" s="172"/>
      <c r="AD58" s="172"/>
      <c r="AE58" s="175"/>
      <c r="AF58" s="51"/>
      <c r="AG58" s="35"/>
      <c r="AH58" s="35"/>
      <c r="AI58" s="35"/>
      <c r="AJ58" s="35"/>
    </row>
    <row r="59" spans="1:36" s="19" customFormat="1" ht="18.75" hidden="1" customHeight="1" outlineLevel="1" x14ac:dyDescent="0.25">
      <c r="A59" s="157"/>
      <c r="B59" s="158"/>
      <c r="C59" s="164">
        <v>47</v>
      </c>
      <c r="D59" s="169"/>
      <c r="E59" s="169"/>
      <c r="F59" s="169"/>
      <c r="G59" s="169"/>
      <c r="H59" s="169"/>
      <c r="I59" s="169"/>
      <c r="J59" s="169"/>
      <c r="K59" s="158"/>
      <c r="L59" s="183"/>
      <c r="M59" s="184"/>
      <c r="N59" s="178"/>
      <c r="O59" s="179"/>
      <c r="P59" s="180"/>
      <c r="Q59" s="47"/>
      <c r="R59" s="170"/>
      <c r="S59" s="8"/>
      <c r="T59" s="171"/>
      <c r="U59" s="158"/>
      <c r="V59" s="175"/>
      <c r="W59" s="35"/>
      <c r="X59" s="172"/>
      <c r="Y59" s="172"/>
      <c r="Z59" s="51"/>
      <c r="AA59" s="175"/>
      <c r="AB59" s="35"/>
      <c r="AC59" s="172"/>
      <c r="AD59" s="172"/>
      <c r="AE59" s="175"/>
      <c r="AF59" s="51"/>
      <c r="AG59" s="35"/>
      <c r="AH59" s="35"/>
      <c r="AI59" s="35"/>
      <c r="AJ59" s="35"/>
    </row>
    <row r="60" spans="1:36" s="19" customFormat="1" ht="18.75" hidden="1" customHeight="1" outlineLevel="1" x14ac:dyDescent="0.25">
      <c r="A60" s="157"/>
      <c r="B60" s="158"/>
      <c r="C60" s="164">
        <v>48</v>
      </c>
      <c r="D60" s="169"/>
      <c r="E60" s="169"/>
      <c r="F60" s="169"/>
      <c r="G60" s="169"/>
      <c r="H60" s="169"/>
      <c r="I60" s="169"/>
      <c r="J60" s="169"/>
      <c r="K60" s="158"/>
      <c r="L60" s="183"/>
      <c r="M60" s="184"/>
      <c r="N60" s="178"/>
      <c r="O60" s="179"/>
      <c r="P60" s="180"/>
      <c r="Q60" s="47"/>
      <c r="R60" s="170"/>
      <c r="S60" s="8"/>
      <c r="T60" s="171"/>
      <c r="U60" s="158"/>
      <c r="V60" s="175"/>
      <c r="W60" s="35"/>
      <c r="X60" s="172"/>
      <c r="Y60" s="172"/>
      <c r="Z60" s="51"/>
      <c r="AA60" s="175"/>
      <c r="AB60" s="35"/>
      <c r="AC60" s="172"/>
      <c r="AD60" s="172"/>
      <c r="AE60" s="175"/>
      <c r="AF60" s="51"/>
      <c r="AG60" s="35"/>
      <c r="AH60" s="35"/>
      <c r="AI60" s="35"/>
      <c r="AJ60" s="35"/>
    </row>
    <row r="61" spans="1:36" s="19" customFormat="1" ht="18.75" hidden="1" customHeight="1" outlineLevel="1" x14ac:dyDescent="0.25">
      <c r="A61" s="157"/>
      <c r="B61" s="158"/>
      <c r="C61" s="164">
        <v>49</v>
      </c>
      <c r="D61" s="169"/>
      <c r="E61" s="169"/>
      <c r="F61" s="169"/>
      <c r="G61" s="169"/>
      <c r="H61" s="169"/>
      <c r="I61" s="169"/>
      <c r="J61" s="169"/>
      <c r="K61" s="158"/>
      <c r="L61" s="183"/>
      <c r="M61" s="184"/>
      <c r="N61" s="178"/>
      <c r="O61" s="179"/>
      <c r="P61" s="180"/>
      <c r="Q61" s="47"/>
      <c r="R61" s="170"/>
      <c r="S61" s="8"/>
      <c r="T61" s="171"/>
      <c r="U61" s="158"/>
      <c r="V61" s="175"/>
      <c r="W61" s="35"/>
      <c r="X61" s="172"/>
      <c r="Y61" s="172"/>
      <c r="Z61" s="51"/>
      <c r="AA61" s="175"/>
      <c r="AB61" s="35"/>
      <c r="AC61" s="172"/>
      <c r="AD61" s="172"/>
      <c r="AE61" s="175"/>
      <c r="AF61" s="51"/>
      <c r="AG61" s="35"/>
      <c r="AH61" s="35"/>
      <c r="AI61" s="35"/>
      <c r="AJ61" s="35"/>
    </row>
    <row r="62" spans="1:36" s="19" customFormat="1" ht="18.75" hidden="1" customHeight="1" outlineLevel="1" x14ac:dyDescent="0.25">
      <c r="A62" s="157"/>
      <c r="B62" s="158"/>
      <c r="C62" s="164">
        <v>50</v>
      </c>
      <c r="D62" s="169"/>
      <c r="E62" s="169"/>
      <c r="F62" s="169"/>
      <c r="G62" s="169"/>
      <c r="H62" s="169"/>
      <c r="I62" s="169"/>
      <c r="J62" s="169"/>
      <c r="K62" s="158"/>
      <c r="L62" s="183"/>
      <c r="M62" s="184"/>
      <c r="N62" s="178"/>
      <c r="O62" s="179"/>
      <c r="P62" s="180"/>
      <c r="Q62" s="47"/>
      <c r="R62" s="170"/>
      <c r="S62" s="8"/>
      <c r="T62" s="171"/>
      <c r="U62" s="158"/>
      <c r="V62" s="175"/>
      <c r="W62" s="35"/>
      <c r="X62" s="172"/>
      <c r="Y62" s="172"/>
      <c r="Z62" s="51"/>
      <c r="AA62" s="175"/>
      <c r="AB62" s="35"/>
      <c r="AC62" s="172"/>
      <c r="AD62" s="172"/>
      <c r="AE62" s="175"/>
      <c r="AF62" s="51"/>
      <c r="AG62" s="35"/>
      <c r="AH62" s="35"/>
      <c r="AI62" s="35"/>
      <c r="AJ62" s="35"/>
    </row>
    <row r="63" spans="1:36" s="19" customFormat="1" ht="18.75" hidden="1" customHeight="1" outlineLevel="1" x14ac:dyDescent="0.25">
      <c r="A63" s="157"/>
      <c r="B63" s="158"/>
      <c r="C63" s="164">
        <v>51</v>
      </c>
      <c r="D63" s="169"/>
      <c r="E63" s="169"/>
      <c r="F63" s="169"/>
      <c r="G63" s="169"/>
      <c r="H63" s="169"/>
      <c r="I63" s="169"/>
      <c r="J63" s="169"/>
      <c r="K63" s="158"/>
      <c r="L63" s="183"/>
      <c r="M63" s="184"/>
      <c r="N63" s="178"/>
      <c r="O63" s="179"/>
      <c r="P63" s="180"/>
      <c r="Q63" s="47"/>
      <c r="R63" s="170"/>
      <c r="S63" s="8"/>
      <c r="T63" s="171"/>
      <c r="U63" s="158"/>
      <c r="V63" s="175"/>
      <c r="W63" s="35"/>
      <c r="X63" s="172"/>
      <c r="Y63" s="172"/>
      <c r="Z63" s="51"/>
      <c r="AA63" s="175"/>
      <c r="AB63" s="35"/>
      <c r="AC63" s="172"/>
      <c r="AD63" s="172"/>
      <c r="AE63" s="175"/>
      <c r="AF63" s="51"/>
      <c r="AG63" s="35"/>
      <c r="AH63" s="35"/>
      <c r="AI63" s="35"/>
      <c r="AJ63" s="35"/>
    </row>
    <row r="64" spans="1:36" s="19" customFormat="1" ht="18.75" hidden="1" customHeight="1" outlineLevel="1" x14ac:dyDescent="0.25">
      <c r="A64" s="157"/>
      <c r="B64" s="158"/>
      <c r="C64" s="164">
        <v>52</v>
      </c>
      <c r="D64" s="169"/>
      <c r="E64" s="169"/>
      <c r="F64" s="169"/>
      <c r="G64" s="169"/>
      <c r="H64" s="169"/>
      <c r="I64" s="169"/>
      <c r="J64" s="169"/>
      <c r="K64" s="158"/>
      <c r="L64" s="183"/>
      <c r="M64" s="184"/>
      <c r="N64" s="178"/>
      <c r="O64" s="179"/>
      <c r="P64" s="180"/>
      <c r="Q64" s="47"/>
      <c r="R64" s="170"/>
      <c r="S64" s="8"/>
      <c r="T64" s="171"/>
      <c r="U64" s="158"/>
      <c r="V64" s="175"/>
      <c r="W64" s="35"/>
      <c r="X64" s="172"/>
      <c r="Y64" s="172"/>
      <c r="Z64" s="51"/>
      <c r="AA64" s="175"/>
      <c r="AB64" s="35"/>
      <c r="AC64" s="172"/>
      <c r="AD64" s="172"/>
      <c r="AE64" s="175"/>
      <c r="AF64" s="51"/>
      <c r="AG64" s="35"/>
      <c r="AH64" s="35"/>
      <c r="AI64" s="35"/>
      <c r="AJ64" s="35"/>
    </row>
    <row r="65" spans="1:36" s="19" customFormat="1" ht="18.75" hidden="1" customHeight="1" outlineLevel="1" x14ac:dyDescent="0.25">
      <c r="A65" s="157"/>
      <c r="B65" s="158"/>
      <c r="C65" s="164">
        <v>53</v>
      </c>
      <c r="D65" s="169"/>
      <c r="E65" s="169"/>
      <c r="F65" s="169"/>
      <c r="G65" s="169"/>
      <c r="H65" s="169"/>
      <c r="I65" s="169"/>
      <c r="J65" s="169"/>
      <c r="K65" s="158"/>
      <c r="L65" s="183"/>
      <c r="M65" s="184"/>
      <c r="N65" s="178"/>
      <c r="O65" s="179"/>
      <c r="P65" s="180"/>
      <c r="Q65" s="47"/>
      <c r="R65" s="170"/>
      <c r="S65" s="8"/>
      <c r="T65" s="171"/>
      <c r="U65" s="158"/>
      <c r="V65" s="175"/>
      <c r="W65" s="35"/>
      <c r="X65" s="172"/>
      <c r="Y65" s="172"/>
      <c r="Z65" s="51"/>
      <c r="AA65" s="175"/>
      <c r="AB65" s="35"/>
      <c r="AC65" s="172"/>
      <c r="AD65" s="172"/>
      <c r="AE65" s="175"/>
      <c r="AF65" s="51"/>
      <c r="AG65" s="35"/>
      <c r="AH65" s="35"/>
      <c r="AI65" s="35"/>
      <c r="AJ65" s="35"/>
    </row>
    <row r="66" spans="1:36" s="19" customFormat="1" ht="18.75" hidden="1" customHeight="1" outlineLevel="1" x14ac:dyDescent="0.25">
      <c r="A66" s="157"/>
      <c r="B66" s="158"/>
      <c r="C66" s="164">
        <v>54</v>
      </c>
      <c r="D66" s="169"/>
      <c r="E66" s="169"/>
      <c r="F66" s="169"/>
      <c r="G66" s="169"/>
      <c r="H66" s="169"/>
      <c r="I66" s="169"/>
      <c r="J66" s="169"/>
      <c r="K66" s="158"/>
      <c r="L66" s="183"/>
      <c r="M66" s="184"/>
      <c r="N66" s="178"/>
      <c r="O66" s="179"/>
      <c r="P66" s="180"/>
      <c r="Q66" s="47"/>
      <c r="R66" s="170"/>
      <c r="S66" s="8"/>
      <c r="T66" s="171"/>
      <c r="U66" s="158"/>
      <c r="V66" s="175"/>
      <c r="W66" s="35"/>
      <c r="X66" s="172"/>
      <c r="Y66" s="172"/>
      <c r="Z66" s="51"/>
      <c r="AA66" s="175"/>
      <c r="AB66" s="35"/>
      <c r="AC66" s="172"/>
      <c r="AD66" s="172"/>
      <c r="AE66" s="175"/>
      <c r="AF66" s="51"/>
      <c r="AG66" s="35"/>
      <c r="AH66" s="35"/>
      <c r="AI66" s="35"/>
      <c r="AJ66" s="35"/>
    </row>
    <row r="67" spans="1:36" s="19" customFormat="1" ht="18.75" hidden="1" customHeight="1" outlineLevel="1" x14ac:dyDescent="0.25">
      <c r="A67" s="157"/>
      <c r="B67" s="158"/>
      <c r="C67" s="164">
        <v>55</v>
      </c>
      <c r="D67" s="169"/>
      <c r="E67" s="169"/>
      <c r="F67" s="169"/>
      <c r="G67" s="169"/>
      <c r="H67" s="169"/>
      <c r="I67" s="169"/>
      <c r="J67" s="169"/>
      <c r="K67" s="158"/>
      <c r="L67" s="183"/>
      <c r="M67" s="184"/>
      <c r="N67" s="178"/>
      <c r="O67" s="179"/>
      <c r="P67" s="180"/>
      <c r="Q67" s="47"/>
      <c r="R67" s="170"/>
      <c r="S67" s="8"/>
      <c r="T67" s="171"/>
      <c r="U67" s="158"/>
      <c r="V67" s="175"/>
      <c r="W67" s="35"/>
      <c r="X67" s="172"/>
      <c r="Y67" s="172"/>
      <c r="Z67" s="51"/>
      <c r="AA67" s="175"/>
      <c r="AB67" s="35"/>
      <c r="AC67" s="172"/>
      <c r="AD67" s="172"/>
      <c r="AE67" s="175"/>
      <c r="AF67" s="51"/>
      <c r="AG67" s="35"/>
      <c r="AH67" s="35"/>
      <c r="AI67" s="35"/>
      <c r="AJ67" s="35"/>
    </row>
    <row r="68" spans="1:36" s="19" customFormat="1" ht="18.75" hidden="1" customHeight="1" outlineLevel="1" x14ac:dyDescent="0.25">
      <c r="A68" s="157"/>
      <c r="B68" s="158"/>
      <c r="C68" s="164">
        <v>56</v>
      </c>
      <c r="D68" s="169"/>
      <c r="E68" s="169"/>
      <c r="F68" s="169"/>
      <c r="G68" s="169"/>
      <c r="H68" s="169"/>
      <c r="I68" s="169"/>
      <c r="J68" s="169"/>
      <c r="K68" s="158"/>
      <c r="L68" s="183"/>
      <c r="M68" s="184"/>
      <c r="N68" s="178"/>
      <c r="O68" s="179"/>
      <c r="P68" s="180"/>
      <c r="Q68" s="47"/>
      <c r="R68" s="170"/>
      <c r="S68" s="8"/>
      <c r="T68" s="171"/>
      <c r="U68" s="158"/>
      <c r="V68" s="175"/>
      <c r="W68" s="35"/>
      <c r="X68" s="172"/>
      <c r="Y68" s="172"/>
      <c r="Z68" s="51"/>
      <c r="AA68" s="175"/>
      <c r="AB68" s="35"/>
      <c r="AC68" s="172"/>
      <c r="AD68" s="172"/>
      <c r="AE68" s="175"/>
      <c r="AF68" s="51"/>
      <c r="AG68" s="35"/>
      <c r="AH68" s="35"/>
      <c r="AI68" s="35"/>
      <c r="AJ68" s="35"/>
    </row>
    <row r="69" spans="1:36" s="19" customFormat="1" ht="18.75" hidden="1" customHeight="1" outlineLevel="1" x14ac:dyDescent="0.25">
      <c r="A69" s="157"/>
      <c r="B69" s="158"/>
      <c r="C69" s="164">
        <v>57</v>
      </c>
      <c r="D69" s="169"/>
      <c r="E69" s="169"/>
      <c r="F69" s="169"/>
      <c r="G69" s="169"/>
      <c r="H69" s="169"/>
      <c r="I69" s="169"/>
      <c r="J69" s="169"/>
      <c r="K69" s="158"/>
      <c r="L69" s="183"/>
      <c r="M69" s="184"/>
      <c r="N69" s="178"/>
      <c r="O69" s="179"/>
      <c r="P69" s="180"/>
      <c r="Q69" s="47"/>
      <c r="R69" s="170"/>
      <c r="S69" s="8"/>
      <c r="T69" s="171"/>
      <c r="U69" s="158"/>
      <c r="V69" s="175"/>
      <c r="W69" s="35"/>
      <c r="X69" s="172"/>
      <c r="Y69" s="172"/>
      <c r="Z69" s="51"/>
      <c r="AA69" s="175"/>
      <c r="AB69" s="35"/>
      <c r="AC69" s="172"/>
      <c r="AD69" s="172"/>
      <c r="AE69" s="175"/>
      <c r="AF69" s="51"/>
      <c r="AG69" s="35"/>
      <c r="AH69" s="35"/>
      <c r="AI69" s="35"/>
      <c r="AJ69" s="35"/>
    </row>
    <row r="70" spans="1:36" s="19" customFormat="1" ht="18.75" hidden="1" customHeight="1" outlineLevel="1" x14ac:dyDescent="0.25">
      <c r="A70" s="157"/>
      <c r="B70" s="158"/>
      <c r="C70" s="164">
        <v>58</v>
      </c>
      <c r="D70" s="169"/>
      <c r="E70" s="169"/>
      <c r="F70" s="169"/>
      <c r="G70" s="169"/>
      <c r="H70" s="169"/>
      <c r="I70" s="169"/>
      <c r="J70" s="169"/>
      <c r="K70" s="158"/>
      <c r="L70" s="183"/>
      <c r="M70" s="184"/>
      <c r="N70" s="178"/>
      <c r="O70" s="179"/>
      <c r="P70" s="180"/>
      <c r="Q70" s="47"/>
      <c r="R70" s="170"/>
      <c r="S70" s="8"/>
      <c r="T70" s="171"/>
      <c r="U70" s="158"/>
      <c r="V70" s="175"/>
      <c r="W70" s="35"/>
      <c r="X70" s="172"/>
      <c r="Y70" s="172"/>
      <c r="Z70" s="51"/>
      <c r="AA70" s="175"/>
      <c r="AB70" s="35"/>
      <c r="AC70" s="172"/>
      <c r="AD70" s="172"/>
      <c r="AE70" s="175"/>
      <c r="AF70" s="51"/>
      <c r="AG70" s="35"/>
      <c r="AH70" s="35"/>
      <c r="AI70" s="35"/>
      <c r="AJ70" s="35"/>
    </row>
    <row r="71" spans="1:36" s="19" customFormat="1" ht="18.75" hidden="1" customHeight="1" outlineLevel="1" x14ac:dyDescent="0.25">
      <c r="A71" s="157"/>
      <c r="B71" s="158"/>
      <c r="C71" s="164">
        <v>59</v>
      </c>
      <c r="D71" s="169"/>
      <c r="E71" s="169"/>
      <c r="F71" s="169"/>
      <c r="G71" s="169"/>
      <c r="H71" s="169"/>
      <c r="I71" s="169"/>
      <c r="J71" s="169"/>
      <c r="K71" s="158"/>
      <c r="L71" s="183"/>
      <c r="M71" s="184"/>
      <c r="N71" s="178"/>
      <c r="O71" s="179"/>
      <c r="P71" s="180"/>
      <c r="Q71" s="47"/>
      <c r="R71" s="170"/>
      <c r="S71" s="8"/>
      <c r="T71" s="171"/>
      <c r="U71" s="158"/>
      <c r="V71" s="175"/>
      <c r="W71" s="35"/>
      <c r="X71" s="172"/>
      <c r="Y71" s="172"/>
      <c r="Z71" s="51"/>
      <c r="AA71" s="175"/>
      <c r="AB71" s="35"/>
      <c r="AC71" s="172"/>
      <c r="AD71" s="172"/>
      <c r="AE71" s="175"/>
      <c r="AF71" s="51"/>
      <c r="AG71" s="35"/>
      <c r="AH71" s="35"/>
      <c r="AI71" s="35"/>
      <c r="AJ71" s="35"/>
    </row>
    <row r="72" spans="1:36" s="19" customFormat="1" ht="18.75" hidden="1" customHeight="1" outlineLevel="1" x14ac:dyDescent="0.25">
      <c r="A72" s="157"/>
      <c r="B72" s="158"/>
      <c r="C72" s="164">
        <v>60</v>
      </c>
      <c r="D72" s="169"/>
      <c r="E72" s="169"/>
      <c r="F72" s="169"/>
      <c r="G72" s="169"/>
      <c r="H72" s="169"/>
      <c r="I72" s="169"/>
      <c r="J72" s="169"/>
      <c r="K72" s="158"/>
      <c r="L72" s="183"/>
      <c r="M72" s="184"/>
      <c r="N72" s="178"/>
      <c r="O72" s="179"/>
      <c r="P72" s="180"/>
      <c r="Q72" s="47"/>
      <c r="R72" s="170"/>
      <c r="S72" s="8"/>
      <c r="T72" s="171"/>
      <c r="U72" s="158"/>
      <c r="V72" s="175"/>
      <c r="W72" s="35"/>
      <c r="X72" s="172"/>
      <c r="Y72" s="172"/>
      <c r="Z72" s="51"/>
      <c r="AA72" s="175"/>
      <c r="AB72" s="35"/>
      <c r="AC72" s="172"/>
      <c r="AD72" s="172"/>
      <c r="AE72" s="175"/>
      <c r="AF72" s="51"/>
      <c r="AG72" s="35"/>
      <c r="AH72" s="35"/>
      <c r="AI72" s="35"/>
      <c r="AJ72" s="35"/>
    </row>
    <row r="73" spans="1:36" s="19" customFormat="1" ht="18.75" hidden="1" customHeight="1" outlineLevel="1" x14ac:dyDescent="0.25">
      <c r="A73" s="157"/>
      <c r="B73" s="158"/>
      <c r="C73" s="164">
        <v>61</v>
      </c>
      <c r="D73" s="169"/>
      <c r="E73" s="169"/>
      <c r="F73" s="169"/>
      <c r="G73" s="169"/>
      <c r="H73" s="169"/>
      <c r="I73" s="169"/>
      <c r="J73" s="169"/>
      <c r="K73" s="158"/>
      <c r="L73" s="183"/>
      <c r="M73" s="184"/>
      <c r="N73" s="178"/>
      <c r="O73" s="179"/>
      <c r="P73" s="180"/>
      <c r="Q73" s="47"/>
      <c r="R73" s="170"/>
      <c r="S73" s="8"/>
      <c r="T73" s="171"/>
      <c r="U73" s="158"/>
      <c r="V73" s="175"/>
      <c r="W73" s="35"/>
      <c r="X73" s="172"/>
      <c r="Y73" s="172"/>
      <c r="Z73" s="51"/>
      <c r="AA73" s="175"/>
      <c r="AB73" s="35"/>
      <c r="AC73" s="172"/>
      <c r="AD73" s="172"/>
      <c r="AE73" s="175"/>
      <c r="AF73" s="51"/>
      <c r="AG73" s="35"/>
      <c r="AH73" s="35"/>
      <c r="AI73" s="35"/>
      <c r="AJ73" s="35"/>
    </row>
    <row r="74" spans="1:36" s="19" customFormat="1" ht="18.75" hidden="1" customHeight="1" outlineLevel="1" x14ac:dyDescent="0.25">
      <c r="A74" s="157"/>
      <c r="B74" s="158"/>
      <c r="C74" s="164">
        <v>62</v>
      </c>
      <c r="D74" s="169"/>
      <c r="E74" s="169"/>
      <c r="F74" s="169"/>
      <c r="G74" s="169"/>
      <c r="H74" s="169"/>
      <c r="I74" s="169"/>
      <c r="J74" s="169"/>
      <c r="K74" s="158"/>
      <c r="L74" s="183"/>
      <c r="M74" s="184"/>
      <c r="N74" s="178"/>
      <c r="O74" s="179"/>
      <c r="P74" s="180"/>
      <c r="Q74" s="47"/>
      <c r="R74" s="170"/>
      <c r="S74" s="8"/>
      <c r="T74" s="171"/>
      <c r="U74" s="158"/>
      <c r="V74" s="175"/>
      <c r="W74" s="35"/>
      <c r="X74" s="172"/>
      <c r="Y74" s="172"/>
      <c r="Z74" s="51"/>
      <c r="AA74" s="175"/>
      <c r="AB74" s="35"/>
      <c r="AC74" s="172"/>
      <c r="AD74" s="172"/>
      <c r="AE74" s="175"/>
      <c r="AF74" s="51"/>
      <c r="AG74" s="35"/>
      <c r="AH74" s="35"/>
      <c r="AI74" s="35"/>
      <c r="AJ74" s="35"/>
    </row>
    <row r="75" spans="1:36" s="19" customFormat="1" ht="18.75" hidden="1" customHeight="1" outlineLevel="1" x14ac:dyDescent="0.25">
      <c r="A75" s="157"/>
      <c r="B75" s="158"/>
      <c r="C75" s="164">
        <v>63</v>
      </c>
      <c r="D75" s="169"/>
      <c r="E75" s="169"/>
      <c r="F75" s="169"/>
      <c r="G75" s="169"/>
      <c r="H75" s="169"/>
      <c r="I75" s="169"/>
      <c r="J75" s="169"/>
      <c r="K75" s="158"/>
      <c r="L75" s="183"/>
      <c r="M75" s="184"/>
      <c r="N75" s="178"/>
      <c r="O75" s="179"/>
      <c r="P75" s="180"/>
      <c r="Q75" s="47"/>
      <c r="R75" s="170"/>
      <c r="S75" s="8"/>
      <c r="T75" s="171"/>
      <c r="U75" s="158"/>
      <c r="V75" s="175"/>
      <c r="W75" s="35"/>
      <c r="X75" s="172"/>
      <c r="Y75" s="172"/>
      <c r="Z75" s="51"/>
      <c r="AA75" s="175"/>
      <c r="AB75" s="35"/>
      <c r="AC75" s="172"/>
      <c r="AD75" s="172"/>
      <c r="AE75" s="175"/>
      <c r="AF75" s="51"/>
      <c r="AG75" s="35"/>
      <c r="AH75" s="35"/>
      <c r="AI75" s="35"/>
      <c r="AJ75" s="35"/>
    </row>
    <row r="76" spans="1:36" s="19" customFormat="1" ht="18.75" hidden="1" customHeight="1" outlineLevel="1" x14ac:dyDescent="0.25">
      <c r="A76" s="157"/>
      <c r="B76" s="158"/>
      <c r="C76" s="164">
        <v>64</v>
      </c>
      <c r="D76" s="169"/>
      <c r="E76" s="169"/>
      <c r="F76" s="169"/>
      <c r="G76" s="169"/>
      <c r="H76" s="169"/>
      <c r="I76" s="169"/>
      <c r="J76" s="169"/>
      <c r="K76" s="158"/>
      <c r="L76" s="183"/>
      <c r="M76" s="184"/>
      <c r="N76" s="178"/>
      <c r="O76" s="179"/>
      <c r="P76" s="180"/>
      <c r="Q76" s="47"/>
      <c r="R76" s="170"/>
      <c r="S76" s="8"/>
      <c r="T76" s="171"/>
      <c r="U76" s="158"/>
      <c r="V76" s="175"/>
      <c r="W76" s="35"/>
      <c r="X76" s="172"/>
      <c r="Y76" s="172"/>
      <c r="Z76" s="51"/>
      <c r="AA76" s="175"/>
      <c r="AB76" s="35"/>
      <c r="AC76" s="172"/>
      <c r="AD76" s="172"/>
      <c r="AE76" s="175"/>
      <c r="AF76" s="51"/>
      <c r="AG76" s="35"/>
      <c r="AH76" s="35"/>
      <c r="AI76" s="35"/>
      <c r="AJ76" s="35"/>
    </row>
    <row r="77" spans="1:36" s="19" customFormat="1" ht="18.75" hidden="1" customHeight="1" outlineLevel="1" x14ac:dyDescent="0.25">
      <c r="A77" s="157"/>
      <c r="B77" s="158"/>
      <c r="C77" s="164">
        <v>65</v>
      </c>
      <c r="D77" s="169"/>
      <c r="E77" s="169"/>
      <c r="F77" s="169"/>
      <c r="G77" s="169"/>
      <c r="H77" s="169"/>
      <c r="I77" s="169"/>
      <c r="J77" s="169"/>
      <c r="K77" s="158"/>
      <c r="L77" s="183"/>
      <c r="M77" s="184"/>
      <c r="N77" s="178"/>
      <c r="O77" s="179"/>
      <c r="P77" s="180"/>
      <c r="Q77" s="47"/>
      <c r="R77" s="170"/>
      <c r="S77" s="8"/>
      <c r="T77" s="171"/>
      <c r="U77" s="158"/>
      <c r="V77" s="175"/>
      <c r="W77" s="35"/>
      <c r="X77" s="172"/>
      <c r="Y77" s="172"/>
      <c r="Z77" s="51"/>
      <c r="AA77" s="175"/>
      <c r="AB77" s="35"/>
      <c r="AC77" s="172"/>
      <c r="AD77" s="172"/>
      <c r="AE77" s="175"/>
      <c r="AF77" s="51"/>
      <c r="AG77" s="35"/>
      <c r="AH77" s="35"/>
      <c r="AI77" s="35"/>
      <c r="AJ77" s="35"/>
    </row>
    <row r="78" spans="1:36" s="19" customFormat="1" ht="18.75" hidden="1" customHeight="1" outlineLevel="1" x14ac:dyDescent="0.25">
      <c r="A78" s="157"/>
      <c r="B78" s="158"/>
      <c r="C78" s="164">
        <v>66</v>
      </c>
      <c r="D78" s="169"/>
      <c r="E78" s="169"/>
      <c r="F78" s="169"/>
      <c r="G78" s="169"/>
      <c r="H78" s="169"/>
      <c r="I78" s="169"/>
      <c r="J78" s="169"/>
      <c r="K78" s="158"/>
      <c r="L78" s="183"/>
      <c r="M78" s="184"/>
      <c r="N78" s="178"/>
      <c r="O78" s="179"/>
      <c r="P78" s="180"/>
      <c r="Q78" s="47"/>
      <c r="R78" s="170"/>
      <c r="S78" s="8"/>
      <c r="T78" s="171"/>
      <c r="U78" s="158"/>
      <c r="V78" s="175"/>
      <c r="W78" s="35"/>
      <c r="X78" s="172"/>
      <c r="Y78" s="172"/>
      <c r="Z78" s="51"/>
      <c r="AA78" s="175"/>
      <c r="AB78" s="35"/>
      <c r="AC78" s="172"/>
      <c r="AD78" s="172"/>
      <c r="AE78" s="175"/>
      <c r="AF78" s="51"/>
      <c r="AG78" s="35"/>
      <c r="AH78" s="35"/>
      <c r="AI78" s="35"/>
      <c r="AJ78" s="35"/>
    </row>
    <row r="79" spans="1:36" s="19" customFormat="1" ht="18.75" hidden="1" customHeight="1" outlineLevel="1" x14ac:dyDescent="0.25">
      <c r="A79" s="157"/>
      <c r="B79" s="158"/>
      <c r="C79" s="164">
        <v>67</v>
      </c>
      <c r="D79" s="169"/>
      <c r="E79" s="169"/>
      <c r="F79" s="169"/>
      <c r="G79" s="169"/>
      <c r="H79" s="169"/>
      <c r="I79" s="169"/>
      <c r="J79" s="169"/>
      <c r="K79" s="158"/>
      <c r="L79" s="183"/>
      <c r="M79" s="184"/>
      <c r="N79" s="178"/>
      <c r="O79" s="179"/>
      <c r="P79" s="180"/>
      <c r="Q79" s="47"/>
      <c r="R79" s="170"/>
      <c r="S79" s="8"/>
      <c r="T79" s="171"/>
      <c r="U79" s="158"/>
      <c r="V79" s="175"/>
      <c r="W79" s="35"/>
      <c r="X79" s="172"/>
      <c r="Y79" s="172"/>
      <c r="Z79" s="51"/>
      <c r="AA79" s="175"/>
      <c r="AB79" s="35"/>
      <c r="AC79" s="172"/>
      <c r="AD79" s="172"/>
      <c r="AE79" s="175"/>
      <c r="AF79" s="51"/>
      <c r="AG79" s="35"/>
      <c r="AH79" s="35"/>
      <c r="AI79" s="35"/>
      <c r="AJ79" s="35"/>
    </row>
    <row r="80" spans="1:36" s="19" customFormat="1" ht="18.75" hidden="1" customHeight="1" outlineLevel="1" x14ac:dyDescent="0.25">
      <c r="A80" s="157"/>
      <c r="B80" s="158"/>
      <c r="C80" s="164">
        <v>68</v>
      </c>
      <c r="D80" s="169"/>
      <c r="E80" s="169"/>
      <c r="F80" s="169"/>
      <c r="G80" s="169"/>
      <c r="H80" s="169"/>
      <c r="I80" s="169"/>
      <c r="J80" s="169"/>
      <c r="K80" s="158"/>
      <c r="L80" s="183"/>
      <c r="M80" s="184"/>
      <c r="N80" s="178"/>
      <c r="O80" s="179"/>
      <c r="P80" s="180"/>
      <c r="Q80" s="47"/>
      <c r="R80" s="170"/>
      <c r="S80" s="8"/>
      <c r="T80" s="171"/>
      <c r="U80" s="158"/>
      <c r="V80" s="175"/>
      <c r="W80" s="35"/>
      <c r="X80" s="172"/>
      <c r="Y80" s="172"/>
      <c r="Z80" s="51"/>
      <c r="AA80" s="175"/>
      <c r="AB80" s="35"/>
      <c r="AC80" s="172"/>
      <c r="AD80" s="172"/>
      <c r="AE80" s="175"/>
      <c r="AF80" s="51"/>
      <c r="AG80" s="35"/>
      <c r="AH80" s="35"/>
      <c r="AI80" s="35"/>
      <c r="AJ80" s="35"/>
    </row>
    <row r="81" spans="1:36" s="19" customFormat="1" ht="18.75" hidden="1" customHeight="1" outlineLevel="1" x14ac:dyDescent="0.25">
      <c r="A81" s="157"/>
      <c r="B81" s="158"/>
      <c r="C81" s="164">
        <v>69</v>
      </c>
      <c r="D81" s="169"/>
      <c r="E81" s="169"/>
      <c r="F81" s="169"/>
      <c r="G81" s="169"/>
      <c r="H81" s="169"/>
      <c r="I81" s="169"/>
      <c r="J81" s="169"/>
      <c r="K81" s="158"/>
      <c r="L81" s="183"/>
      <c r="M81" s="184"/>
      <c r="N81" s="178"/>
      <c r="O81" s="179"/>
      <c r="P81" s="180"/>
      <c r="Q81" s="47"/>
      <c r="R81" s="170"/>
      <c r="S81" s="8"/>
      <c r="T81" s="171"/>
      <c r="U81" s="158"/>
      <c r="V81" s="175"/>
      <c r="W81" s="35"/>
      <c r="X81" s="172"/>
      <c r="Y81" s="172"/>
      <c r="Z81" s="51"/>
      <c r="AA81" s="175"/>
      <c r="AB81" s="35"/>
      <c r="AC81" s="172"/>
      <c r="AD81" s="172"/>
      <c r="AE81" s="175"/>
      <c r="AF81" s="51"/>
      <c r="AG81" s="35"/>
      <c r="AH81" s="35"/>
      <c r="AI81" s="35"/>
      <c r="AJ81" s="35"/>
    </row>
    <row r="82" spans="1:36" s="19" customFormat="1" ht="18.75" hidden="1" customHeight="1" outlineLevel="1" x14ac:dyDescent="0.25">
      <c r="A82" s="157"/>
      <c r="B82" s="158"/>
      <c r="C82" s="164">
        <v>70</v>
      </c>
      <c r="D82" s="169"/>
      <c r="E82" s="169"/>
      <c r="F82" s="169"/>
      <c r="G82" s="169"/>
      <c r="H82" s="169"/>
      <c r="I82" s="169"/>
      <c r="J82" s="169"/>
      <c r="K82" s="158"/>
      <c r="L82" s="183"/>
      <c r="M82" s="184"/>
      <c r="N82" s="178"/>
      <c r="O82" s="179"/>
      <c r="P82" s="180"/>
      <c r="Q82" s="47"/>
      <c r="R82" s="170"/>
      <c r="S82" s="8"/>
      <c r="T82" s="171"/>
      <c r="U82" s="158"/>
      <c r="V82" s="175"/>
      <c r="W82" s="35"/>
      <c r="X82" s="172"/>
      <c r="Y82" s="172"/>
      <c r="Z82" s="51"/>
      <c r="AA82" s="175"/>
      <c r="AB82" s="35"/>
      <c r="AC82" s="172"/>
      <c r="AD82" s="172"/>
      <c r="AE82" s="175"/>
      <c r="AF82" s="51"/>
      <c r="AG82" s="35"/>
      <c r="AH82" s="35"/>
      <c r="AI82" s="35"/>
      <c r="AJ82" s="35"/>
    </row>
    <row r="83" spans="1:36" s="19" customFormat="1" ht="18.75" hidden="1" customHeight="1" outlineLevel="2" x14ac:dyDescent="0.25">
      <c r="A83" s="157"/>
      <c r="B83" s="158"/>
      <c r="C83" s="164">
        <v>71</v>
      </c>
      <c r="D83" s="169"/>
      <c r="E83" s="169"/>
      <c r="F83" s="169"/>
      <c r="G83" s="169"/>
      <c r="H83" s="169"/>
      <c r="I83" s="169"/>
      <c r="J83" s="169"/>
      <c r="K83" s="158"/>
      <c r="L83" s="183"/>
      <c r="M83" s="184"/>
      <c r="N83" s="178"/>
      <c r="O83" s="179"/>
      <c r="P83" s="180"/>
      <c r="Q83" s="47"/>
      <c r="R83" s="170"/>
      <c r="S83" s="8"/>
      <c r="T83" s="171"/>
      <c r="U83" s="158"/>
      <c r="V83" s="175"/>
      <c r="W83" s="35"/>
      <c r="X83" s="172"/>
      <c r="Y83" s="172"/>
      <c r="Z83" s="51"/>
      <c r="AA83" s="175"/>
      <c r="AB83" s="35"/>
      <c r="AC83" s="172"/>
      <c r="AD83" s="172"/>
      <c r="AE83" s="175"/>
      <c r="AF83" s="51"/>
      <c r="AG83" s="35"/>
      <c r="AH83" s="35"/>
      <c r="AI83" s="35"/>
      <c r="AJ83" s="35"/>
    </row>
    <row r="84" spans="1:36" s="19" customFormat="1" ht="18.75" hidden="1" customHeight="1" outlineLevel="2" x14ac:dyDescent="0.25">
      <c r="A84" s="157"/>
      <c r="B84" s="158"/>
      <c r="C84" s="164">
        <v>72</v>
      </c>
      <c r="D84" s="169"/>
      <c r="E84" s="169"/>
      <c r="F84" s="169"/>
      <c r="G84" s="169"/>
      <c r="H84" s="169"/>
      <c r="I84" s="169"/>
      <c r="J84" s="169"/>
      <c r="K84" s="158"/>
      <c r="L84" s="183"/>
      <c r="M84" s="184"/>
      <c r="N84" s="178"/>
      <c r="O84" s="179"/>
      <c r="P84" s="180"/>
      <c r="Q84" s="47"/>
      <c r="R84" s="170"/>
      <c r="S84" s="8"/>
      <c r="T84" s="171"/>
      <c r="U84" s="158"/>
      <c r="V84" s="175"/>
      <c r="W84" s="35"/>
      <c r="X84" s="172"/>
      <c r="Y84" s="172"/>
      <c r="Z84" s="51"/>
      <c r="AA84" s="175"/>
      <c r="AB84" s="35"/>
      <c r="AC84" s="172"/>
      <c r="AD84" s="172"/>
      <c r="AE84" s="175"/>
      <c r="AF84" s="51"/>
      <c r="AG84" s="35"/>
      <c r="AH84" s="35"/>
      <c r="AI84" s="35"/>
      <c r="AJ84" s="35"/>
    </row>
    <row r="85" spans="1:36" s="19" customFormat="1" ht="18.75" hidden="1" customHeight="1" outlineLevel="2" x14ac:dyDescent="0.25">
      <c r="A85" s="157"/>
      <c r="B85" s="158"/>
      <c r="C85" s="164">
        <v>73</v>
      </c>
      <c r="D85" s="169"/>
      <c r="E85" s="169"/>
      <c r="F85" s="169"/>
      <c r="G85" s="169"/>
      <c r="H85" s="169"/>
      <c r="I85" s="169"/>
      <c r="J85" s="169"/>
      <c r="K85" s="158"/>
      <c r="L85" s="183"/>
      <c r="M85" s="184"/>
      <c r="N85" s="178"/>
      <c r="O85" s="179"/>
      <c r="P85" s="180"/>
      <c r="Q85" s="47"/>
      <c r="R85" s="170"/>
      <c r="S85" s="8"/>
      <c r="T85" s="171"/>
      <c r="U85" s="158"/>
      <c r="V85" s="175"/>
      <c r="W85" s="35"/>
      <c r="X85" s="172"/>
      <c r="Y85" s="172"/>
      <c r="Z85" s="51"/>
      <c r="AA85" s="175"/>
      <c r="AB85" s="35"/>
      <c r="AC85" s="172"/>
      <c r="AD85" s="172"/>
      <c r="AE85" s="175"/>
      <c r="AF85" s="51"/>
      <c r="AG85" s="35"/>
      <c r="AH85" s="35"/>
      <c r="AI85" s="35"/>
      <c r="AJ85" s="35"/>
    </row>
    <row r="86" spans="1:36" s="19" customFormat="1" ht="18.75" hidden="1" customHeight="1" outlineLevel="2" x14ac:dyDescent="0.25">
      <c r="A86" s="157"/>
      <c r="B86" s="158"/>
      <c r="C86" s="164">
        <v>74</v>
      </c>
      <c r="D86" s="169"/>
      <c r="E86" s="169"/>
      <c r="F86" s="169"/>
      <c r="G86" s="169"/>
      <c r="H86" s="169"/>
      <c r="I86" s="169"/>
      <c r="J86" s="169"/>
      <c r="K86" s="158"/>
      <c r="L86" s="183"/>
      <c r="M86" s="184"/>
      <c r="N86" s="178"/>
      <c r="O86" s="179"/>
      <c r="P86" s="180"/>
      <c r="Q86" s="47"/>
      <c r="R86" s="170"/>
      <c r="S86" s="8"/>
      <c r="T86" s="171"/>
      <c r="U86" s="158"/>
      <c r="V86" s="175"/>
      <c r="W86" s="35"/>
      <c r="X86" s="172"/>
      <c r="Y86" s="172"/>
      <c r="Z86" s="51"/>
      <c r="AA86" s="175"/>
      <c r="AB86" s="35"/>
      <c r="AC86" s="172"/>
      <c r="AD86" s="172"/>
      <c r="AE86" s="175"/>
      <c r="AF86" s="51"/>
      <c r="AG86" s="35"/>
      <c r="AH86" s="35"/>
      <c r="AI86" s="35"/>
      <c r="AJ86" s="35"/>
    </row>
    <row r="87" spans="1:36" s="19" customFormat="1" ht="18.75" hidden="1" customHeight="1" outlineLevel="2" x14ac:dyDescent="0.25">
      <c r="A87" s="157"/>
      <c r="B87" s="158"/>
      <c r="C87" s="164">
        <v>75</v>
      </c>
      <c r="D87" s="169"/>
      <c r="E87" s="169"/>
      <c r="F87" s="169"/>
      <c r="G87" s="169"/>
      <c r="H87" s="169"/>
      <c r="I87" s="169"/>
      <c r="J87" s="169"/>
      <c r="K87" s="158"/>
      <c r="L87" s="183"/>
      <c r="M87" s="184"/>
      <c r="N87" s="178"/>
      <c r="O87" s="179"/>
      <c r="P87" s="180"/>
      <c r="Q87" s="47"/>
      <c r="R87" s="170"/>
      <c r="S87" s="8"/>
      <c r="T87" s="171"/>
      <c r="U87" s="158"/>
      <c r="V87" s="175"/>
      <c r="W87" s="35"/>
      <c r="X87" s="172"/>
      <c r="Y87" s="172"/>
      <c r="Z87" s="51"/>
      <c r="AA87" s="175"/>
      <c r="AB87" s="35"/>
      <c r="AC87" s="172"/>
      <c r="AD87" s="172"/>
      <c r="AE87" s="175"/>
      <c r="AF87" s="51"/>
      <c r="AG87" s="35"/>
      <c r="AH87" s="35"/>
      <c r="AI87" s="35"/>
      <c r="AJ87" s="35"/>
    </row>
    <row r="88" spans="1:36" s="19" customFormat="1" ht="18.75" hidden="1" customHeight="1" outlineLevel="2" x14ac:dyDescent="0.25">
      <c r="A88" s="157"/>
      <c r="B88" s="158"/>
      <c r="C88" s="164">
        <v>76</v>
      </c>
      <c r="D88" s="169"/>
      <c r="E88" s="169"/>
      <c r="F88" s="169"/>
      <c r="G88" s="169"/>
      <c r="H88" s="169"/>
      <c r="I88" s="169"/>
      <c r="J88" s="169"/>
      <c r="K88" s="158"/>
      <c r="L88" s="183"/>
      <c r="M88" s="184"/>
      <c r="N88" s="178"/>
      <c r="O88" s="179"/>
      <c r="P88" s="180"/>
      <c r="Q88" s="47"/>
      <c r="R88" s="170"/>
      <c r="S88" s="8"/>
      <c r="T88" s="171"/>
      <c r="U88" s="158"/>
      <c r="V88" s="175"/>
      <c r="W88" s="35"/>
      <c r="X88" s="172"/>
      <c r="Y88" s="172"/>
      <c r="Z88" s="51"/>
      <c r="AA88" s="175"/>
      <c r="AB88" s="35"/>
      <c r="AC88" s="172"/>
      <c r="AD88" s="172"/>
      <c r="AE88" s="175"/>
      <c r="AF88" s="51"/>
      <c r="AG88" s="35"/>
      <c r="AH88" s="35"/>
      <c r="AI88" s="35"/>
      <c r="AJ88" s="35"/>
    </row>
    <row r="89" spans="1:36" s="19" customFormat="1" ht="18.75" hidden="1" customHeight="1" outlineLevel="2" x14ac:dyDescent="0.25">
      <c r="A89" s="157"/>
      <c r="B89" s="158"/>
      <c r="C89" s="164">
        <v>77</v>
      </c>
      <c r="D89" s="169"/>
      <c r="E89" s="169"/>
      <c r="F89" s="169"/>
      <c r="G89" s="169"/>
      <c r="H89" s="169"/>
      <c r="I89" s="169"/>
      <c r="J89" s="169"/>
      <c r="K89" s="158"/>
      <c r="L89" s="183"/>
      <c r="M89" s="184"/>
      <c r="N89" s="178"/>
      <c r="O89" s="179"/>
      <c r="P89" s="180"/>
      <c r="Q89" s="47"/>
      <c r="R89" s="170"/>
      <c r="S89" s="8"/>
      <c r="T89" s="171"/>
      <c r="U89" s="158"/>
      <c r="V89" s="175"/>
      <c r="W89" s="35"/>
      <c r="X89" s="172"/>
      <c r="Y89" s="172"/>
      <c r="Z89" s="51"/>
      <c r="AA89" s="175"/>
      <c r="AB89" s="35"/>
      <c r="AC89" s="172"/>
      <c r="AD89" s="172"/>
      <c r="AE89" s="175"/>
      <c r="AF89" s="51"/>
      <c r="AG89" s="35"/>
      <c r="AH89" s="35"/>
      <c r="AI89" s="35"/>
      <c r="AJ89" s="35"/>
    </row>
    <row r="90" spans="1:36" s="19" customFormat="1" ht="18.75" hidden="1" customHeight="1" outlineLevel="2" x14ac:dyDescent="0.25">
      <c r="A90" s="157"/>
      <c r="B90" s="158"/>
      <c r="C90" s="164">
        <v>78</v>
      </c>
      <c r="D90" s="169"/>
      <c r="E90" s="169"/>
      <c r="F90" s="169"/>
      <c r="G90" s="169"/>
      <c r="H90" s="169"/>
      <c r="I90" s="169"/>
      <c r="J90" s="169"/>
      <c r="K90" s="158"/>
      <c r="L90" s="183"/>
      <c r="M90" s="184"/>
      <c r="N90" s="178"/>
      <c r="O90" s="179"/>
      <c r="P90" s="180"/>
      <c r="Q90" s="47"/>
      <c r="R90" s="170"/>
      <c r="S90" s="8"/>
      <c r="T90" s="171"/>
      <c r="U90" s="158"/>
      <c r="V90" s="175"/>
      <c r="W90" s="35"/>
      <c r="X90" s="172"/>
      <c r="Y90" s="172"/>
      <c r="Z90" s="51"/>
      <c r="AA90" s="175"/>
      <c r="AB90" s="35"/>
      <c r="AC90" s="172"/>
      <c r="AD90" s="172"/>
      <c r="AE90" s="175"/>
      <c r="AF90" s="51"/>
      <c r="AG90" s="35"/>
      <c r="AH90" s="35"/>
      <c r="AI90" s="35"/>
      <c r="AJ90" s="35"/>
    </row>
    <row r="91" spans="1:36" s="19" customFormat="1" ht="18.75" hidden="1" customHeight="1" outlineLevel="2" x14ac:dyDescent="0.25">
      <c r="A91" s="157"/>
      <c r="B91" s="158"/>
      <c r="C91" s="164">
        <v>79</v>
      </c>
      <c r="D91" s="169"/>
      <c r="E91" s="169"/>
      <c r="F91" s="169"/>
      <c r="G91" s="169"/>
      <c r="H91" s="169"/>
      <c r="I91" s="169"/>
      <c r="J91" s="169"/>
      <c r="K91" s="158"/>
      <c r="L91" s="183"/>
      <c r="M91" s="184"/>
      <c r="N91" s="178"/>
      <c r="O91" s="179"/>
      <c r="P91" s="180"/>
      <c r="Q91" s="47"/>
      <c r="R91" s="170"/>
      <c r="S91" s="8"/>
      <c r="T91" s="171"/>
      <c r="U91" s="158"/>
      <c r="V91" s="175"/>
      <c r="W91" s="35"/>
      <c r="X91" s="172"/>
      <c r="Y91" s="172"/>
      <c r="Z91" s="51"/>
      <c r="AA91" s="175"/>
      <c r="AB91" s="35"/>
      <c r="AC91" s="172"/>
      <c r="AD91" s="172"/>
      <c r="AE91" s="175"/>
      <c r="AF91" s="51"/>
      <c r="AG91" s="35"/>
      <c r="AH91" s="35"/>
      <c r="AI91" s="35"/>
      <c r="AJ91" s="35"/>
    </row>
    <row r="92" spans="1:36" s="19" customFormat="1" ht="18.75" hidden="1" customHeight="1" outlineLevel="2" x14ac:dyDescent="0.25">
      <c r="A92" s="157"/>
      <c r="B92" s="158"/>
      <c r="C92" s="164">
        <v>80</v>
      </c>
      <c r="D92" s="169"/>
      <c r="E92" s="169"/>
      <c r="F92" s="169"/>
      <c r="G92" s="169"/>
      <c r="H92" s="169"/>
      <c r="I92" s="169"/>
      <c r="J92" s="169"/>
      <c r="K92" s="158"/>
      <c r="L92" s="183"/>
      <c r="M92" s="184"/>
      <c r="N92" s="178"/>
      <c r="O92" s="179"/>
      <c r="P92" s="180"/>
      <c r="Q92" s="47"/>
      <c r="R92" s="170"/>
      <c r="S92" s="8"/>
      <c r="T92" s="171"/>
      <c r="U92" s="158"/>
      <c r="V92" s="175"/>
      <c r="W92" s="35"/>
      <c r="X92" s="172"/>
      <c r="Y92" s="172"/>
      <c r="Z92" s="51"/>
      <c r="AA92" s="175"/>
      <c r="AB92" s="35"/>
      <c r="AC92" s="172"/>
      <c r="AD92" s="172"/>
      <c r="AE92" s="175"/>
      <c r="AF92" s="51"/>
      <c r="AG92" s="35"/>
      <c r="AH92" s="35"/>
      <c r="AI92" s="35"/>
      <c r="AJ92" s="35"/>
    </row>
    <row r="93" spans="1:36" s="19" customFormat="1" ht="18.75" hidden="1" customHeight="1" outlineLevel="2" x14ac:dyDescent="0.25">
      <c r="A93" s="157"/>
      <c r="B93" s="158"/>
      <c r="C93" s="164">
        <v>81</v>
      </c>
      <c r="D93" s="169"/>
      <c r="E93" s="169"/>
      <c r="F93" s="169"/>
      <c r="G93" s="169"/>
      <c r="H93" s="169"/>
      <c r="I93" s="169"/>
      <c r="J93" s="169"/>
      <c r="K93" s="158"/>
      <c r="L93" s="183"/>
      <c r="M93" s="184"/>
      <c r="N93" s="178"/>
      <c r="O93" s="179"/>
      <c r="P93" s="180"/>
      <c r="Q93" s="47"/>
      <c r="R93" s="170"/>
      <c r="S93" s="8"/>
      <c r="T93" s="171"/>
      <c r="U93" s="158"/>
      <c r="V93" s="175"/>
      <c r="W93" s="35"/>
      <c r="X93" s="172"/>
      <c r="Y93" s="172"/>
      <c r="Z93" s="51"/>
      <c r="AA93" s="175"/>
      <c r="AB93" s="35"/>
      <c r="AC93" s="172"/>
      <c r="AD93" s="172"/>
      <c r="AE93" s="175"/>
      <c r="AF93" s="51"/>
      <c r="AG93" s="35"/>
      <c r="AH93" s="35"/>
      <c r="AI93" s="35"/>
      <c r="AJ93" s="35"/>
    </row>
    <row r="94" spans="1:36" s="19" customFormat="1" ht="18.75" hidden="1" customHeight="1" outlineLevel="2" x14ac:dyDescent="0.25">
      <c r="A94" s="157"/>
      <c r="B94" s="158"/>
      <c r="C94" s="164">
        <v>82</v>
      </c>
      <c r="D94" s="169"/>
      <c r="E94" s="169"/>
      <c r="F94" s="169"/>
      <c r="G94" s="169"/>
      <c r="H94" s="169"/>
      <c r="I94" s="169"/>
      <c r="J94" s="169"/>
      <c r="K94" s="158"/>
      <c r="L94" s="183"/>
      <c r="M94" s="184"/>
      <c r="N94" s="178"/>
      <c r="O94" s="179"/>
      <c r="P94" s="180"/>
      <c r="Q94" s="47"/>
      <c r="R94" s="170"/>
      <c r="S94" s="8"/>
      <c r="T94" s="171"/>
      <c r="U94" s="158"/>
      <c r="V94" s="175"/>
      <c r="W94" s="35"/>
      <c r="X94" s="172"/>
      <c r="Y94" s="172"/>
      <c r="Z94" s="51"/>
      <c r="AA94" s="175"/>
      <c r="AB94" s="35"/>
      <c r="AC94" s="172"/>
      <c r="AD94" s="172"/>
      <c r="AE94" s="175"/>
      <c r="AF94" s="51"/>
      <c r="AG94" s="35"/>
      <c r="AH94" s="35"/>
      <c r="AI94" s="35"/>
      <c r="AJ94" s="35"/>
    </row>
    <row r="95" spans="1:36" s="19" customFormat="1" ht="18.75" hidden="1" customHeight="1" outlineLevel="2" x14ac:dyDescent="0.25">
      <c r="A95" s="157"/>
      <c r="B95" s="158"/>
      <c r="C95" s="164">
        <v>83</v>
      </c>
      <c r="D95" s="169"/>
      <c r="E95" s="169"/>
      <c r="F95" s="169"/>
      <c r="G95" s="169"/>
      <c r="H95" s="169"/>
      <c r="I95" s="169"/>
      <c r="J95" s="169"/>
      <c r="K95" s="158"/>
      <c r="L95" s="183"/>
      <c r="M95" s="184"/>
      <c r="N95" s="178"/>
      <c r="O95" s="179"/>
      <c r="P95" s="180"/>
      <c r="Q95" s="47"/>
      <c r="R95" s="170"/>
      <c r="S95" s="8"/>
      <c r="T95" s="171"/>
      <c r="U95" s="158"/>
      <c r="V95" s="175"/>
      <c r="W95" s="35"/>
      <c r="X95" s="172"/>
      <c r="Y95" s="172"/>
      <c r="Z95" s="51"/>
      <c r="AA95" s="175"/>
      <c r="AB95" s="35"/>
      <c r="AC95" s="172"/>
      <c r="AD95" s="172"/>
      <c r="AE95" s="175"/>
      <c r="AF95" s="51"/>
      <c r="AG95" s="35"/>
      <c r="AH95" s="35"/>
      <c r="AI95" s="35"/>
      <c r="AJ95" s="35"/>
    </row>
    <row r="96" spans="1:36" s="19" customFormat="1" ht="18.75" hidden="1" customHeight="1" outlineLevel="2" x14ac:dyDescent="0.25">
      <c r="A96" s="157"/>
      <c r="B96" s="158"/>
      <c r="C96" s="164">
        <v>84</v>
      </c>
      <c r="D96" s="169"/>
      <c r="E96" s="169"/>
      <c r="F96" s="169"/>
      <c r="G96" s="169"/>
      <c r="H96" s="169"/>
      <c r="I96" s="169"/>
      <c r="J96" s="169"/>
      <c r="K96" s="158"/>
      <c r="L96" s="183"/>
      <c r="M96" s="184"/>
      <c r="N96" s="178"/>
      <c r="O96" s="179"/>
      <c r="P96" s="180"/>
      <c r="Q96" s="47"/>
      <c r="R96" s="170"/>
      <c r="S96" s="8"/>
      <c r="T96" s="171"/>
      <c r="U96" s="158"/>
      <c r="V96" s="175"/>
      <c r="W96" s="35"/>
      <c r="X96" s="172"/>
      <c r="Y96" s="172"/>
      <c r="Z96" s="51"/>
      <c r="AA96" s="175"/>
      <c r="AB96" s="35"/>
      <c r="AC96" s="172"/>
      <c r="AD96" s="172"/>
      <c r="AE96" s="175"/>
      <c r="AF96" s="51"/>
      <c r="AG96" s="35"/>
      <c r="AH96" s="35"/>
      <c r="AI96" s="35"/>
      <c r="AJ96" s="35"/>
    </row>
    <row r="97" spans="1:36" s="19" customFormat="1" ht="18.75" hidden="1" customHeight="1" outlineLevel="2" x14ac:dyDescent="0.25">
      <c r="A97" s="157"/>
      <c r="B97" s="158"/>
      <c r="C97" s="164">
        <v>85</v>
      </c>
      <c r="D97" s="169"/>
      <c r="E97" s="169"/>
      <c r="F97" s="169"/>
      <c r="G97" s="169"/>
      <c r="H97" s="169"/>
      <c r="I97" s="169"/>
      <c r="J97" s="169"/>
      <c r="K97" s="158"/>
      <c r="L97" s="183"/>
      <c r="M97" s="184"/>
      <c r="N97" s="178"/>
      <c r="O97" s="179"/>
      <c r="P97" s="180"/>
      <c r="Q97" s="47"/>
      <c r="R97" s="170"/>
      <c r="S97" s="8"/>
      <c r="T97" s="171"/>
      <c r="U97" s="158"/>
      <c r="V97" s="175"/>
      <c r="W97" s="35"/>
      <c r="X97" s="172"/>
      <c r="Y97" s="172"/>
      <c r="Z97" s="51"/>
      <c r="AA97" s="175"/>
      <c r="AB97" s="35"/>
      <c r="AC97" s="172"/>
      <c r="AD97" s="172"/>
      <c r="AE97" s="175"/>
      <c r="AF97" s="51"/>
      <c r="AG97" s="35"/>
      <c r="AH97" s="35"/>
      <c r="AI97" s="35"/>
      <c r="AJ97" s="35"/>
    </row>
    <row r="98" spans="1:36" s="19" customFormat="1" ht="18.75" hidden="1" customHeight="1" outlineLevel="2" x14ac:dyDescent="0.25">
      <c r="A98" s="157"/>
      <c r="B98" s="158"/>
      <c r="C98" s="164">
        <v>86</v>
      </c>
      <c r="D98" s="169"/>
      <c r="E98" s="169"/>
      <c r="F98" s="169"/>
      <c r="G98" s="169"/>
      <c r="H98" s="169"/>
      <c r="I98" s="169"/>
      <c r="J98" s="169"/>
      <c r="K98" s="158"/>
      <c r="L98" s="183"/>
      <c r="M98" s="184"/>
      <c r="N98" s="178"/>
      <c r="O98" s="179"/>
      <c r="P98" s="180"/>
      <c r="Q98" s="47"/>
      <c r="R98" s="170"/>
      <c r="S98" s="8"/>
      <c r="T98" s="171"/>
      <c r="U98" s="158"/>
      <c r="V98" s="175"/>
      <c r="W98" s="35"/>
      <c r="X98" s="172"/>
      <c r="Y98" s="172"/>
      <c r="Z98" s="51"/>
      <c r="AA98" s="175"/>
      <c r="AB98" s="35"/>
      <c r="AC98" s="172"/>
      <c r="AD98" s="172"/>
      <c r="AE98" s="175"/>
      <c r="AF98" s="51"/>
      <c r="AG98" s="35"/>
      <c r="AH98" s="35"/>
      <c r="AI98" s="35"/>
      <c r="AJ98" s="35"/>
    </row>
    <row r="99" spans="1:36" s="19" customFormat="1" ht="18.75" hidden="1" customHeight="1" outlineLevel="2" x14ac:dyDescent="0.25">
      <c r="A99" s="157"/>
      <c r="B99" s="158"/>
      <c r="C99" s="164">
        <v>87</v>
      </c>
      <c r="D99" s="169"/>
      <c r="E99" s="169"/>
      <c r="F99" s="169"/>
      <c r="G99" s="169"/>
      <c r="H99" s="169"/>
      <c r="I99" s="169"/>
      <c r="J99" s="169"/>
      <c r="K99" s="158"/>
      <c r="L99" s="183"/>
      <c r="M99" s="184"/>
      <c r="N99" s="178"/>
      <c r="O99" s="179"/>
      <c r="P99" s="180"/>
      <c r="Q99" s="47"/>
      <c r="R99" s="170"/>
      <c r="S99" s="8"/>
      <c r="T99" s="171"/>
      <c r="U99" s="158"/>
      <c r="V99" s="175"/>
      <c r="W99" s="35"/>
      <c r="X99" s="172"/>
      <c r="Y99" s="172"/>
      <c r="Z99" s="51"/>
      <c r="AA99" s="175"/>
      <c r="AB99" s="35"/>
      <c r="AC99" s="172"/>
      <c r="AD99" s="172"/>
      <c r="AE99" s="175"/>
      <c r="AF99" s="51"/>
      <c r="AG99" s="35"/>
      <c r="AH99" s="35"/>
      <c r="AI99" s="35"/>
      <c r="AJ99" s="35"/>
    </row>
    <row r="100" spans="1:36" s="19" customFormat="1" ht="18.75" hidden="1" customHeight="1" outlineLevel="2" x14ac:dyDescent="0.25">
      <c r="A100" s="157"/>
      <c r="B100" s="158"/>
      <c r="C100" s="164">
        <v>88</v>
      </c>
      <c r="D100" s="169"/>
      <c r="E100" s="169"/>
      <c r="F100" s="169"/>
      <c r="G100" s="169"/>
      <c r="H100" s="169"/>
      <c r="I100" s="169"/>
      <c r="J100" s="169"/>
      <c r="K100" s="158"/>
      <c r="L100" s="183"/>
      <c r="M100" s="184"/>
      <c r="N100" s="178"/>
      <c r="O100" s="179"/>
      <c r="P100" s="180"/>
      <c r="Q100" s="47"/>
      <c r="R100" s="170"/>
      <c r="S100" s="8"/>
      <c r="T100" s="171"/>
      <c r="U100" s="158"/>
      <c r="V100" s="175"/>
      <c r="W100" s="35"/>
      <c r="X100" s="172"/>
      <c r="Y100" s="172"/>
      <c r="Z100" s="51"/>
      <c r="AA100" s="175"/>
      <c r="AB100" s="35"/>
      <c r="AC100" s="172"/>
      <c r="AD100" s="172"/>
      <c r="AE100" s="175"/>
      <c r="AF100" s="51"/>
      <c r="AG100" s="35"/>
      <c r="AH100" s="35"/>
      <c r="AI100" s="35"/>
      <c r="AJ100" s="35"/>
    </row>
    <row r="101" spans="1:36" s="19" customFormat="1" ht="18.75" hidden="1" customHeight="1" outlineLevel="2" x14ac:dyDescent="0.25">
      <c r="A101" s="157"/>
      <c r="B101" s="158"/>
      <c r="C101" s="164">
        <v>89</v>
      </c>
      <c r="D101" s="169"/>
      <c r="E101" s="169"/>
      <c r="F101" s="169"/>
      <c r="G101" s="169"/>
      <c r="H101" s="169"/>
      <c r="I101" s="169"/>
      <c r="J101" s="169"/>
      <c r="K101" s="158"/>
      <c r="L101" s="183"/>
      <c r="M101" s="184"/>
      <c r="N101" s="178"/>
      <c r="O101" s="179"/>
      <c r="P101" s="180"/>
      <c r="Q101" s="47"/>
      <c r="R101" s="170"/>
      <c r="S101" s="8"/>
      <c r="T101" s="171"/>
      <c r="U101" s="158"/>
      <c r="V101" s="175"/>
      <c r="W101" s="35"/>
      <c r="X101" s="172"/>
      <c r="Y101" s="172"/>
      <c r="Z101" s="51"/>
      <c r="AA101" s="175"/>
      <c r="AB101" s="35"/>
      <c r="AC101" s="172"/>
      <c r="AD101" s="172"/>
      <c r="AE101" s="175"/>
      <c r="AF101" s="51"/>
      <c r="AG101" s="35"/>
      <c r="AH101" s="35"/>
      <c r="AI101" s="35"/>
      <c r="AJ101" s="35"/>
    </row>
    <row r="102" spans="1:36" s="19" customFormat="1" ht="18.75" hidden="1" customHeight="1" outlineLevel="2" x14ac:dyDescent="0.25">
      <c r="A102" s="157"/>
      <c r="B102" s="158"/>
      <c r="C102" s="164">
        <v>90</v>
      </c>
      <c r="D102" s="169"/>
      <c r="E102" s="169"/>
      <c r="F102" s="169"/>
      <c r="G102" s="169"/>
      <c r="H102" s="169"/>
      <c r="I102" s="169"/>
      <c r="J102" s="169"/>
      <c r="K102" s="158"/>
      <c r="L102" s="183"/>
      <c r="M102" s="184"/>
      <c r="N102" s="178"/>
      <c r="O102" s="179"/>
      <c r="P102" s="180"/>
      <c r="Q102" s="47"/>
      <c r="R102" s="170"/>
      <c r="S102" s="8"/>
      <c r="T102" s="171"/>
      <c r="U102" s="158"/>
      <c r="V102" s="175"/>
      <c r="W102" s="35"/>
      <c r="X102" s="172"/>
      <c r="Y102" s="172"/>
      <c r="Z102" s="51"/>
      <c r="AA102" s="175"/>
      <c r="AB102" s="35"/>
      <c r="AC102" s="172"/>
      <c r="AD102" s="172"/>
      <c r="AE102" s="175"/>
      <c r="AF102" s="51"/>
      <c r="AG102" s="35"/>
      <c r="AH102" s="35"/>
      <c r="AI102" s="35"/>
      <c r="AJ102" s="35"/>
    </row>
    <row r="103" spans="1:36" s="19" customFormat="1" ht="18.75" hidden="1" customHeight="1" outlineLevel="2" x14ac:dyDescent="0.25">
      <c r="A103" s="157"/>
      <c r="B103" s="158"/>
      <c r="C103" s="164">
        <v>91</v>
      </c>
      <c r="D103" s="169"/>
      <c r="E103" s="169"/>
      <c r="F103" s="169"/>
      <c r="G103" s="169"/>
      <c r="H103" s="169"/>
      <c r="I103" s="169"/>
      <c r="J103" s="169"/>
      <c r="K103" s="158"/>
      <c r="L103" s="183"/>
      <c r="M103" s="184"/>
      <c r="N103" s="178"/>
      <c r="O103" s="179"/>
      <c r="P103" s="180"/>
      <c r="Q103" s="47"/>
      <c r="R103" s="170"/>
      <c r="S103" s="8"/>
      <c r="T103" s="171"/>
      <c r="U103" s="158"/>
      <c r="V103" s="175"/>
      <c r="W103" s="35"/>
      <c r="X103" s="172"/>
      <c r="Y103" s="172"/>
      <c r="Z103" s="51"/>
      <c r="AA103" s="175"/>
      <c r="AB103" s="35"/>
      <c r="AC103" s="172"/>
      <c r="AD103" s="172"/>
      <c r="AE103" s="175"/>
      <c r="AF103" s="51"/>
      <c r="AG103" s="35"/>
      <c r="AH103" s="35"/>
      <c r="AI103" s="35"/>
      <c r="AJ103" s="35"/>
    </row>
    <row r="104" spans="1:36" s="19" customFormat="1" ht="18.75" hidden="1" customHeight="1" outlineLevel="2" x14ac:dyDescent="0.25">
      <c r="A104" s="157"/>
      <c r="B104" s="158"/>
      <c r="C104" s="164">
        <v>92</v>
      </c>
      <c r="D104" s="169"/>
      <c r="E104" s="169"/>
      <c r="F104" s="169"/>
      <c r="G104" s="169"/>
      <c r="H104" s="169"/>
      <c r="I104" s="169"/>
      <c r="J104" s="169"/>
      <c r="K104" s="158"/>
      <c r="L104" s="183"/>
      <c r="M104" s="184"/>
      <c r="N104" s="178"/>
      <c r="O104" s="179"/>
      <c r="P104" s="180"/>
      <c r="Q104" s="47"/>
      <c r="R104" s="170"/>
      <c r="S104" s="8"/>
      <c r="T104" s="171"/>
      <c r="U104" s="158"/>
      <c r="V104" s="175"/>
      <c r="W104" s="35"/>
      <c r="X104" s="172"/>
      <c r="Y104" s="172"/>
      <c r="Z104" s="51"/>
      <c r="AA104" s="175"/>
      <c r="AB104" s="35"/>
      <c r="AC104" s="172"/>
      <c r="AD104" s="172"/>
      <c r="AE104" s="175"/>
      <c r="AF104" s="51"/>
      <c r="AG104" s="35"/>
      <c r="AH104" s="35"/>
      <c r="AI104" s="35"/>
      <c r="AJ104" s="35"/>
    </row>
    <row r="105" spans="1:36" s="19" customFormat="1" ht="18.75" hidden="1" customHeight="1" outlineLevel="2" x14ac:dyDescent="0.25">
      <c r="A105" s="157"/>
      <c r="B105" s="158"/>
      <c r="C105" s="164">
        <v>93</v>
      </c>
      <c r="D105" s="169"/>
      <c r="E105" s="169"/>
      <c r="F105" s="169"/>
      <c r="G105" s="169"/>
      <c r="H105" s="169"/>
      <c r="I105" s="169"/>
      <c r="J105" s="169"/>
      <c r="K105" s="158"/>
      <c r="L105" s="183"/>
      <c r="M105" s="184"/>
      <c r="N105" s="178"/>
      <c r="O105" s="179"/>
      <c r="P105" s="180"/>
      <c r="Q105" s="47"/>
      <c r="R105" s="170"/>
      <c r="S105" s="8"/>
      <c r="T105" s="171"/>
      <c r="U105" s="158"/>
      <c r="V105" s="175"/>
      <c r="W105" s="35"/>
      <c r="X105" s="172"/>
      <c r="Y105" s="172"/>
      <c r="Z105" s="51"/>
      <c r="AA105" s="175"/>
      <c r="AB105" s="35"/>
      <c r="AC105" s="172"/>
      <c r="AD105" s="172"/>
      <c r="AE105" s="175"/>
      <c r="AF105" s="51"/>
      <c r="AG105" s="35"/>
      <c r="AH105" s="35"/>
      <c r="AI105" s="35"/>
      <c r="AJ105" s="35"/>
    </row>
    <row r="106" spans="1:36" s="19" customFormat="1" ht="18.75" hidden="1" customHeight="1" outlineLevel="2" x14ac:dyDescent="0.25">
      <c r="A106" s="157"/>
      <c r="B106" s="158"/>
      <c r="C106" s="164">
        <v>94</v>
      </c>
      <c r="D106" s="169"/>
      <c r="E106" s="169"/>
      <c r="F106" s="169"/>
      <c r="G106" s="169"/>
      <c r="H106" s="169"/>
      <c r="I106" s="169"/>
      <c r="J106" s="169"/>
      <c r="K106" s="158"/>
      <c r="L106" s="183"/>
      <c r="M106" s="184"/>
      <c r="N106" s="178"/>
      <c r="O106" s="179"/>
      <c r="P106" s="180"/>
      <c r="Q106" s="47"/>
      <c r="R106" s="170"/>
      <c r="S106" s="8"/>
      <c r="T106" s="171"/>
      <c r="U106" s="158"/>
      <c r="V106" s="175"/>
      <c r="W106" s="35"/>
      <c r="X106" s="172"/>
      <c r="Y106" s="172"/>
      <c r="Z106" s="51"/>
      <c r="AA106" s="175"/>
      <c r="AB106" s="35"/>
      <c r="AC106" s="172"/>
      <c r="AD106" s="172"/>
      <c r="AE106" s="175"/>
      <c r="AF106" s="51"/>
      <c r="AG106" s="35"/>
      <c r="AH106" s="35"/>
      <c r="AI106" s="35"/>
      <c r="AJ106" s="35"/>
    </row>
    <row r="107" spans="1:36" s="19" customFormat="1" ht="18.75" hidden="1" customHeight="1" outlineLevel="2" x14ac:dyDescent="0.25">
      <c r="A107" s="157"/>
      <c r="B107" s="158"/>
      <c r="C107" s="164">
        <v>95</v>
      </c>
      <c r="D107" s="169"/>
      <c r="E107" s="169"/>
      <c r="F107" s="169"/>
      <c r="G107" s="169"/>
      <c r="H107" s="169"/>
      <c r="I107" s="169"/>
      <c r="J107" s="169"/>
      <c r="K107" s="158"/>
      <c r="L107" s="183"/>
      <c r="M107" s="184"/>
      <c r="N107" s="178"/>
      <c r="O107" s="179"/>
      <c r="P107" s="180"/>
      <c r="Q107" s="47"/>
      <c r="R107" s="170"/>
      <c r="S107" s="8"/>
      <c r="T107" s="171"/>
      <c r="U107" s="158"/>
      <c r="V107" s="175"/>
      <c r="W107" s="35"/>
      <c r="X107" s="172"/>
      <c r="Y107" s="172"/>
      <c r="Z107" s="51"/>
      <c r="AA107" s="175"/>
      <c r="AB107" s="35"/>
      <c r="AC107" s="172"/>
      <c r="AD107" s="172"/>
      <c r="AE107" s="175"/>
      <c r="AF107" s="51"/>
      <c r="AG107" s="35"/>
      <c r="AH107" s="35"/>
      <c r="AI107" s="35"/>
      <c r="AJ107" s="35"/>
    </row>
    <row r="108" spans="1:36" s="19" customFormat="1" ht="18.75" hidden="1" customHeight="1" outlineLevel="2" x14ac:dyDescent="0.25">
      <c r="A108" s="157"/>
      <c r="B108" s="158"/>
      <c r="C108" s="164">
        <v>96</v>
      </c>
      <c r="D108" s="169"/>
      <c r="E108" s="169"/>
      <c r="F108" s="169"/>
      <c r="G108" s="169"/>
      <c r="H108" s="169"/>
      <c r="I108" s="169"/>
      <c r="J108" s="169"/>
      <c r="K108" s="158"/>
      <c r="L108" s="183"/>
      <c r="M108" s="184"/>
      <c r="N108" s="178"/>
      <c r="O108" s="179"/>
      <c r="P108" s="180"/>
      <c r="Q108" s="47"/>
      <c r="R108" s="170"/>
      <c r="S108" s="8"/>
      <c r="T108" s="171"/>
      <c r="U108" s="158"/>
      <c r="V108" s="175"/>
      <c r="W108" s="35"/>
      <c r="X108" s="172"/>
      <c r="Y108" s="172"/>
      <c r="Z108" s="51"/>
      <c r="AA108" s="175"/>
      <c r="AB108" s="35"/>
      <c r="AC108" s="172"/>
      <c r="AD108" s="172"/>
      <c r="AE108" s="175"/>
      <c r="AF108" s="51"/>
      <c r="AG108" s="35"/>
      <c r="AH108" s="35"/>
      <c r="AI108" s="35"/>
      <c r="AJ108" s="35"/>
    </row>
    <row r="109" spans="1:36" s="19" customFormat="1" ht="18.75" hidden="1" customHeight="1" outlineLevel="2" x14ac:dyDescent="0.25">
      <c r="A109" s="157"/>
      <c r="B109" s="158"/>
      <c r="C109" s="164">
        <v>97</v>
      </c>
      <c r="D109" s="169"/>
      <c r="E109" s="169"/>
      <c r="F109" s="169"/>
      <c r="G109" s="169"/>
      <c r="H109" s="169"/>
      <c r="I109" s="169"/>
      <c r="J109" s="169"/>
      <c r="K109" s="158"/>
      <c r="L109" s="183"/>
      <c r="M109" s="184"/>
      <c r="N109" s="178"/>
      <c r="O109" s="179"/>
      <c r="P109" s="180"/>
      <c r="Q109" s="47"/>
      <c r="R109" s="170"/>
      <c r="S109" s="8"/>
      <c r="T109" s="171"/>
      <c r="U109" s="158"/>
      <c r="V109" s="175"/>
      <c r="W109" s="35"/>
      <c r="X109" s="172"/>
      <c r="Y109" s="172"/>
      <c r="Z109" s="51"/>
      <c r="AA109" s="175"/>
      <c r="AB109" s="35"/>
      <c r="AC109" s="172"/>
      <c r="AD109" s="172"/>
      <c r="AE109" s="175"/>
      <c r="AF109" s="51"/>
      <c r="AG109" s="35"/>
      <c r="AH109" s="35"/>
      <c r="AI109" s="35"/>
      <c r="AJ109" s="35"/>
    </row>
    <row r="110" spans="1:36" s="19" customFormat="1" ht="18.75" hidden="1" customHeight="1" outlineLevel="2" x14ac:dyDescent="0.25">
      <c r="A110" s="157"/>
      <c r="B110" s="158"/>
      <c r="C110" s="164">
        <v>98</v>
      </c>
      <c r="D110" s="169"/>
      <c r="E110" s="169"/>
      <c r="F110" s="169"/>
      <c r="G110" s="169"/>
      <c r="H110" s="169"/>
      <c r="I110" s="169"/>
      <c r="J110" s="169"/>
      <c r="K110" s="158"/>
      <c r="L110" s="183"/>
      <c r="M110" s="184"/>
      <c r="N110" s="178"/>
      <c r="O110" s="179"/>
      <c r="P110" s="180"/>
      <c r="Q110" s="47"/>
      <c r="R110" s="170"/>
      <c r="S110" s="8"/>
      <c r="T110" s="171"/>
      <c r="U110" s="158"/>
      <c r="V110" s="175"/>
      <c r="W110" s="35"/>
      <c r="X110" s="172"/>
      <c r="Y110" s="172"/>
      <c r="Z110" s="51"/>
      <c r="AA110" s="175"/>
      <c r="AB110" s="35"/>
      <c r="AC110" s="172"/>
      <c r="AD110" s="172"/>
      <c r="AE110" s="175"/>
      <c r="AF110" s="51"/>
      <c r="AG110" s="35"/>
      <c r="AH110" s="35"/>
      <c r="AI110" s="35"/>
      <c r="AJ110" s="35"/>
    </row>
    <row r="111" spans="1:36" s="19" customFormat="1" ht="18.75" hidden="1" customHeight="1" outlineLevel="2" x14ac:dyDescent="0.25">
      <c r="A111" s="157"/>
      <c r="B111" s="158"/>
      <c r="C111" s="164">
        <v>99</v>
      </c>
      <c r="D111" s="169"/>
      <c r="E111" s="169"/>
      <c r="F111" s="169"/>
      <c r="G111" s="169"/>
      <c r="H111" s="169"/>
      <c r="I111" s="169"/>
      <c r="J111" s="169"/>
      <c r="K111" s="158"/>
      <c r="L111" s="183"/>
      <c r="M111" s="184"/>
      <c r="N111" s="178"/>
      <c r="O111" s="179"/>
      <c r="P111" s="180"/>
      <c r="Q111" s="47"/>
      <c r="R111" s="170"/>
      <c r="S111" s="8"/>
      <c r="T111" s="171"/>
      <c r="U111" s="158"/>
      <c r="V111" s="175"/>
      <c r="W111" s="35"/>
      <c r="X111" s="172"/>
      <c r="Y111" s="172"/>
      <c r="Z111" s="51"/>
      <c r="AA111" s="175"/>
      <c r="AB111" s="35"/>
      <c r="AC111" s="172"/>
      <c r="AD111" s="172"/>
      <c r="AE111" s="175"/>
      <c r="AF111" s="51"/>
      <c r="AG111" s="35"/>
      <c r="AH111" s="35"/>
      <c r="AI111" s="35"/>
      <c r="AJ111" s="35"/>
    </row>
    <row r="112" spans="1:36" s="19" customFormat="1" ht="18.75" hidden="1" customHeight="1" outlineLevel="2" x14ac:dyDescent="0.25">
      <c r="A112" s="157"/>
      <c r="B112" s="158"/>
      <c r="C112" s="164">
        <v>100</v>
      </c>
      <c r="D112" s="169"/>
      <c r="E112" s="169"/>
      <c r="F112" s="169"/>
      <c r="G112" s="169"/>
      <c r="H112" s="169"/>
      <c r="I112" s="169"/>
      <c r="J112" s="169"/>
      <c r="K112" s="158"/>
      <c r="L112" s="183"/>
      <c r="M112" s="184"/>
      <c r="N112" s="178"/>
      <c r="O112" s="179"/>
      <c r="P112" s="180"/>
      <c r="Q112" s="47"/>
      <c r="R112" s="170"/>
      <c r="S112" s="8"/>
      <c r="T112" s="171"/>
      <c r="U112" s="158"/>
      <c r="V112" s="175"/>
      <c r="W112" s="35"/>
      <c r="X112" s="172"/>
      <c r="Y112" s="172"/>
      <c r="Z112" s="51"/>
      <c r="AA112" s="175"/>
      <c r="AB112" s="35"/>
      <c r="AC112" s="172"/>
      <c r="AD112" s="172"/>
      <c r="AE112" s="175"/>
      <c r="AF112" s="51"/>
      <c r="AG112" s="35"/>
      <c r="AH112" s="35"/>
      <c r="AI112" s="35"/>
      <c r="AJ112" s="35"/>
    </row>
    <row r="113" spans="1:36" s="19" customFormat="1" ht="18.75" hidden="1" customHeight="1" outlineLevel="2" x14ac:dyDescent="0.25">
      <c r="A113" s="157"/>
      <c r="B113" s="158"/>
      <c r="C113" s="164">
        <v>101</v>
      </c>
      <c r="D113" s="169"/>
      <c r="E113" s="169"/>
      <c r="F113" s="169"/>
      <c r="G113" s="169"/>
      <c r="H113" s="169"/>
      <c r="I113" s="169"/>
      <c r="J113" s="169"/>
      <c r="K113" s="158"/>
      <c r="L113" s="183"/>
      <c r="M113" s="184"/>
      <c r="N113" s="178"/>
      <c r="O113" s="179"/>
      <c r="P113" s="180"/>
      <c r="Q113" s="47"/>
      <c r="R113" s="170"/>
      <c r="S113" s="8"/>
      <c r="T113" s="171"/>
      <c r="U113" s="158"/>
      <c r="V113" s="175"/>
      <c r="W113" s="35"/>
      <c r="X113" s="172"/>
      <c r="Y113" s="172"/>
      <c r="Z113" s="51"/>
      <c r="AA113" s="175"/>
      <c r="AB113" s="35"/>
      <c r="AC113" s="172"/>
      <c r="AD113" s="172"/>
      <c r="AE113" s="175"/>
      <c r="AF113" s="51"/>
      <c r="AG113" s="35"/>
      <c r="AH113" s="35"/>
      <c r="AI113" s="35"/>
      <c r="AJ113" s="35"/>
    </row>
    <row r="114" spans="1:36" s="19" customFormat="1" ht="18.75" hidden="1" customHeight="1" outlineLevel="2" x14ac:dyDescent="0.25">
      <c r="A114" s="157"/>
      <c r="B114" s="158"/>
      <c r="C114" s="164">
        <v>102</v>
      </c>
      <c r="D114" s="169"/>
      <c r="E114" s="169"/>
      <c r="F114" s="169"/>
      <c r="G114" s="169"/>
      <c r="H114" s="169"/>
      <c r="I114" s="169"/>
      <c r="J114" s="169"/>
      <c r="K114" s="158"/>
      <c r="L114" s="183"/>
      <c r="M114" s="184"/>
      <c r="N114" s="178"/>
      <c r="O114" s="179"/>
      <c r="P114" s="180"/>
      <c r="Q114" s="47"/>
      <c r="R114" s="170"/>
      <c r="S114" s="8"/>
      <c r="T114" s="171"/>
      <c r="U114" s="158"/>
      <c r="V114" s="175"/>
      <c r="W114" s="35"/>
      <c r="X114" s="172"/>
      <c r="Y114" s="172"/>
      <c r="Z114" s="51"/>
      <c r="AA114" s="175"/>
      <c r="AB114" s="35"/>
      <c r="AC114" s="172"/>
      <c r="AD114" s="172"/>
      <c r="AE114" s="175"/>
      <c r="AF114" s="51"/>
      <c r="AG114" s="35"/>
      <c r="AH114" s="35"/>
      <c r="AI114" s="35"/>
      <c r="AJ114" s="35"/>
    </row>
    <row r="115" spans="1:36" s="19" customFormat="1" ht="18.75" hidden="1" customHeight="1" outlineLevel="2" x14ac:dyDescent="0.25">
      <c r="A115" s="157"/>
      <c r="B115" s="158"/>
      <c r="C115" s="164">
        <v>103</v>
      </c>
      <c r="D115" s="169"/>
      <c r="E115" s="169"/>
      <c r="F115" s="169"/>
      <c r="G115" s="169"/>
      <c r="H115" s="169"/>
      <c r="I115" s="169"/>
      <c r="J115" s="169"/>
      <c r="K115" s="158"/>
      <c r="L115" s="183"/>
      <c r="M115" s="184"/>
      <c r="N115" s="178"/>
      <c r="O115" s="179"/>
      <c r="P115" s="180"/>
      <c r="Q115" s="47"/>
      <c r="R115" s="170"/>
      <c r="S115" s="8"/>
      <c r="T115" s="171"/>
      <c r="U115" s="158"/>
      <c r="V115" s="175"/>
      <c r="W115" s="35"/>
      <c r="X115" s="172"/>
      <c r="Y115" s="172"/>
      <c r="Z115" s="51"/>
      <c r="AA115" s="175"/>
      <c r="AB115" s="35"/>
      <c r="AC115" s="172"/>
      <c r="AD115" s="172"/>
      <c r="AE115" s="175"/>
      <c r="AF115" s="51"/>
      <c r="AG115" s="35"/>
      <c r="AH115" s="35"/>
      <c r="AI115" s="35"/>
      <c r="AJ115" s="35"/>
    </row>
    <row r="116" spans="1:36" s="19" customFormat="1" ht="18.75" hidden="1" customHeight="1" outlineLevel="2" x14ac:dyDescent="0.25">
      <c r="A116" s="157"/>
      <c r="B116" s="158"/>
      <c r="C116" s="164">
        <v>104</v>
      </c>
      <c r="D116" s="169"/>
      <c r="E116" s="169"/>
      <c r="F116" s="169"/>
      <c r="G116" s="169"/>
      <c r="H116" s="169"/>
      <c r="I116" s="169"/>
      <c r="J116" s="169"/>
      <c r="K116" s="158"/>
      <c r="L116" s="183"/>
      <c r="M116" s="184"/>
      <c r="N116" s="178"/>
      <c r="O116" s="179"/>
      <c r="P116" s="180"/>
      <c r="Q116" s="47"/>
      <c r="R116" s="170"/>
      <c r="S116" s="8"/>
      <c r="T116" s="171"/>
      <c r="U116" s="158"/>
      <c r="V116" s="175"/>
      <c r="W116" s="35"/>
      <c r="X116" s="172"/>
      <c r="Y116" s="172"/>
      <c r="Z116" s="51"/>
      <c r="AA116" s="175"/>
      <c r="AB116" s="35"/>
      <c r="AC116" s="172"/>
      <c r="AD116" s="172"/>
      <c r="AE116" s="175"/>
      <c r="AF116" s="51"/>
      <c r="AG116" s="35"/>
      <c r="AH116" s="35"/>
      <c r="AI116" s="35"/>
      <c r="AJ116" s="35"/>
    </row>
    <row r="117" spans="1:36" s="19" customFormat="1" ht="18.75" hidden="1" customHeight="1" outlineLevel="2" x14ac:dyDescent="0.25">
      <c r="A117" s="157"/>
      <c r="B117" s="158"/>
      <c r="C117" s="164">
        <v>105</v>
      </c>
      <c r="D117" s="169"/>
      <c r="E117" s="169"/>
      <c r="F117" s="169"/>
      <c r="G117" s="169"/>
      <c r="H117" s="169"/>
      <c r="I117" s="169"/>
      <c r="J117" s="169"/>
      <c r="K117" s="158"/>
      <c r="L117" s="183"/>
      <c r="M117" s="184"/>
      <c r="N117" s="178"/>
      <c r="O117" s="179"/>
      <c r="P117" s="180"/>
      <c r="Q117" s="47"/>
      <c r="R117" s="170"/>
      <c r="S117" s="8"/>
      <c r="T117" s="171"/>
      <c r="U117" s="158"/>
      <c r="V117" s="175"/>
      <c r="W117" s="35"/>
      <c r="X117" s="172"/>
      <c r="Y117" s="172"/>
      <c r="Z117" s="51"/>
      <c r="AA117" s="175"/>
      <c r="AB117" s="35"/>
      <c r="AC117" s="172"/>
      <c r="AD117" s="172"/>
      <c r="AE117" s="175"/>
      <c r="AF117" s="51"/>
      <c r="AG117" s="35"/>
      <c r="AH117" s="35"/>
      <c r="AI117" s="35"/>
      <c r="AJ117" s="35"/>
    </row>
    <row r="118" spans="1:36" s="19" customFormat="1" ht="18.75" hidden="1" customHeight="1" outlineLevel="2" x14ac:dyDescent="0.25">
      <c r="A118" s="157"/>
      <c r="B118" s="158"/>
      <c r="C118" s="164">
        <v>106</v>
      </c>
      <c r="D118" s="169"/>
      <c r="E118" s="169"/>
      <c r="F118" s="169"/>
      <c r="G118" s="169"/>
      <c r="H118" s="169"/>
      <c r="I118" s="169"/>
      <c r="J118" s="169"/>
      <c r="K118" s="158"/>
      <c r="L118" s="183"/>
      <c r="M118" s="184"/>
      <c r="N118" s="178"/>
      <c r="O118" s="179"/>
      <c r="P118" s="180"/>
      <c r="Q118" s="47"/>
      <c r="R118" s="170"/>
      <c r="S118" s="8"/>
      <c r="T118" s="171"/>
      <c r="U118" s="158"/>
      <c r="V118" s="175"/>
      <c r="W118" s="35"/>
      <c r="X118" s="172"/>
      <c r="Y118" s="172"/>
      <c r="Z118" s="51"/>
      <c r="AA118" s="175"/>
      <c r="AB118" s="35"/>
      <c r="AC118" s="172"/>
      <c r="AD118" s="172"/>
      <c r="AE118" s="175"/>
      <c r="AF118" s="51"/>
      <c r="AG118" s="35"/>
      <c r="AH118" s="35"/>
      <c r="AI118" s="35"/>
      <c r="AJ118" s="35"/>
    </row>
    <row r="119" spans="1:36" s="19" customFormat="1" ht="18.75" hidden="1" customHeight="1" outlineLevel="2" x14ac:dyDescent="0.25">
      <c r="A119" s="157"/>
      <c r="B119" s="158"/>
      <c r="C119" s="164">
        <v>107</v>
      </c>
      <c r="D119" s="169"/>
      <c r="E119" s="169"/>
      <c r="F119" s="169"/>
      <c r="G119" s="169"/>
      <c r="H119" s="169"/>
      <c r="I119" s="169"/>
      <c r="J119" s="169"/>
      <c r="K119" s="158"/>
      <c r="L119" s="183"/>
      <c r="M119" s="184"/>
      <c r="N119" s="178"/>
      <c r="O119" s="179"/>
      <c r="P119" s="180"/>
      <c r="Q119" s="47"/>
      <c r="R119" s="170"/>
      <c r="S119" s="8"/>
      <c r="T119" s="171"/>
      <c r="U119" s="158"/>
      <c r="V119" s="175"/>
      <c r="W119" s="35"/>
      <c r="X119" s="172"/>
      <c r="Y119" s="172"/>
      <c r="Z119" s="51"/>
      <c r="AA119" s="175"/>
      <c r="AB119" s="35"/>
      <c r="AC119" s="172"/>
      <c r="AD119" s="172"/>
      <c r="AE119" s="175"/>
      <c r="AF119" s="51"/>
      <c r="AG119" s="35"/>
      <c r="AH119" s="35"/>
      <c r="AI119" s="35"/>
      <c r="AJ119" s="35"/>
    </row>
    <row r="120" spans="1:36" s="19" customFormat="1" ht="18.75" hidden="1" customHeight="1" outlineLevel="2" x14ac:dyDescent="0.25">
      <c r="A120" s="157"/>
      <c r="B120" s="158"/>
      <c r="C120" s="164">
        <v>108</v>
      </c>
      <c r="D120" s="169"/>
      <c r="E120" s="169"/>
      <c r="F120" s="169"/>
      <c r="G120" s="169"/>
      <c r="H120" s="169"/>
      <c r="I120" s="169"/>
      <c r="J120" s="169"/>
      <c r="K120" s="158"/>
      <c r="L120" s="183"/>
      <c r="M120" s="184"/>
      <c r="N120" s="178"/>
      <c r="O120" s="179"/>
      <c r="P120" s="180"/>
      <c r="Q120" s="47"/>
      <c r="R120" s="170"/>
      <c r="S120" s="8"/>
      <c r="T120" s="171"/>
      <c r="U120" s="158"/>
      <c r="V120" s="175"/>
      <c r="W120" s="35"/>
      <c r="X120" s="172"/>
      <c r="Y120" s="172"/>
      <c r="Z120" s="51"/>
      <c r="AA120" s="175"/>
      <c r="AB120" s="35"/>
      <c r="AC120" s="172"/>
      <c r="AD120" s="172"/>
      <c r="AE120" s="175"/>
      <c r="AF120" s="51"/>
      <c r="AG120" s="35"/>
      <c r="AH120" s="35"/>
      <c r="AI120" s="35"/>
      <c r="AJ120" s="35"/>
    </row>
    <row r="121" spans="1:36" s="19" customFormat="1" ht="18.75" hidden="1" customHeight="1" outlineLevel="2" x14ac:dyDescent="0.25">
      <c r="A121" s="157"/>
      <c r="B121" s="158"/>
      <c r="C121" s="164">
        <v>109</v>
      </c>
      <c r="D121" s="169"/>
      <c r="E121" s="169"/>
      <c r="F121" s="169"/>
      <c r="G121" s="169"/>
      <c r="H121" s="169"/>
      <c r="I121" s="169"/>
      <c r="J121" s="169"/>
      <c r="K121" s="158"/>
      <c r="L121" s="183"/>
      <c r="M121" s="184"/>
      <c r="N121" s="178"/>
      <c r="O121" s="179"/>
      <c r="P121" s="180"/>
      <c r="Q121" s="47"/>
      <c r="R121" s="170"/>
      <c r="S121" s="8"/>
      <c r="T121" s="171"/>
      <c r="U121" s="158"/>
      <c r="V121" s="175"/>
      <c r="W121" s="35"/>
      <c r="X121" s="172"/>
      <c r="Y121" s="172"/>
      <c r="Z121" s="51"/>
      <c r="AA121" s="175"/>
      <c r="AB121" s="35"/>
      <c r="AC121" s="172"/>
      <c r="AD121" s="172"/>
      <c r="AE121" s="175"/>
      <c r="AF121" s="51"/>
      <c r="AG121" s="35"/>
      <c r="AH121" s="35"/>
      <c r="AI121" s="35"/>
      <c r="AJ121" s="35"/>
    </row>
    <row r="122" spans="1:36" s="19" customFormat="1" ht="18.75" hidden="1" customHeight="1" outlineLevel="2" x14ac:dyDescent="0.25">
      <c r="A122" s="157"/>
      <c r="B122" s="158"/>
      <c r="C122" s="164">
        <v>110</v>
      </c>
      <c r="D122" s="169"/>
      <c r="E122" s="169"/>
      <c r="F122" s="169"/>
      <c r="G122" s="169"/>
      <c r="H122" s="169"/>
      <c r="I122" s="169"/>
      <c r="J122" s="169"/>
      <c r="K122" s="158"/>
      <c r="L122" s="183"/>
      <c r="M122" s="184"/>
      <c r="N122" s="178"/>
      <c r="O122" s="179"/>
      <c r="P122" s="180"/>
      <c r="Q122" s="47"/>
      <c r="R122" s="170"/>
      <c r="S122" s="8"/>
      <c r="T122" s="171"/>
      <c r="U122" s="158"/>
      <c r="V122" s="175"/>
      <c r="W122" s="35"/>
      <c r="X122" s="172"/>
      <c r="Y122" s="172"/>
      <c r="Z122" s="51"/>
      <c r="AA122" s="175"/>
      <c r="AB122" s="35"/>
      <c r="AC122" s="172"/>
      <c r="AD122" s="172"/>
      <c r="AE122" s="175"/>
      <c r="AF122" s="51"/>
      <c r="AG122" s="35"/>
      <c r="AH122" s="35"/>
      <c r="AI122" s="35"/>
      <c r="AJ122" s="35"/>
    </row>
    <row r="123" spans="1:36" s="19" customFormat="1" ht="18.75" hidden="1" customHeight="1" outlineLevel="2" x14ac:dyDescent="0.25">
      <c r="A123" s="157"/>
      <c r="B123" s="158"/>
      <c r="C123" s="164">
        <v>111</v>
      </c>
      <c r="D123" s="169"/>
      <c r="E123" s="169"/>
      <c r="F123" s="169"/>
      <c r="G123" s="169"/>
      <c r="H123" s="169"/>
      <c r="I123" s="169"/>
      <c r="J123" s="169"/>
      <c r="K123" s="158"/>
      <c r="L123" s="183"/>
      <c r="M123" s="184"/>
      <c r="N123" s="178"/>
      <c r="O123" s="179"/>
      <c r="P123" s="180"/>
      <c r="Q123" s="47"/>
      <c r="R123" s="170"/>
      <c r="S123" s="8"/>
      <c r="T123" s="171"/>
      <c r="U123" s="158"/>
      <c r="V123" s="175"/>
      <c r="W123" s="35"/>
      <c r="X123" s="172"/>
      <c r="Y123" s="172"/>
      <c r="Z123" s="51"/>
      <c r="AA123" s="175"/>
      <c r="AB123" s="35"/>
      <c r="AC123" s="172"/>
      <c r="AD123" s="172"/>
      <c r="AE123" s="175"/>
      <c r="AF123" s="51"/>
      <c r="AG123" s="35"/>
      <c r="AH123" s="35"/>
      <c r="AI123" s="35"/>
      <c r="AJ123" s="35"/>
    </row>
    <row r="124" spans="1:36" s="19" customFormat="1" ht="18.75" hidden="1" customHeight="1" outlineLevel="2" x14ac:dyDescent="0.25">
      <c r="A124" s="157"/>
      <c r="B124" s="158"/>
      <c r="C124" s="164">
        <v>112</v>
      </c>
      <c r="D124" s="169"/>
      <c r="E124" s="169"/>
      <c r="F124" s="169"/>
      <c r="G124" s="169"/>
      <c r="H124" s="169"/>
      <c r="I124" s="169"/>
      <c r="J124" s="169"/>
      <c r="K124" s="158"/>
      <c r="L124" s="183"/>
      <c r="M124" s="184"/>
      <c r="N124" s="178"/>
      <c r="O124" s="179"/>
      <c r="P124" s="180"/>
      <c r="Q124" s="47"/>
      <c r="R124" s="170"/>
      <c r="S124" s="8"/>
      <c r="T124" s="171"/>
      <c r="U124" s="158"/>
      <c r="V124" s="175"/>
      <c r="W124" s="35"/>
      <c r="X124" s="172"/>
      <c r="Y124" s="172"/>
      <c r="Z124" s="51"/>
      <c r="AA124" s="175"/>
      <c r="AB124" s="35"/>
      <c r="AC124" s="172"/>
      <c r="AD124" s="172"/>
      <c r="AE124" s="175"/>
      <c r="AF124" s="51"/>
      <c r="AG124" s="35"/>
      <c r="AH124" s="35"/>
      <c r="AI124" s="35"/>
      <c r="AJ124" s="35"/>
    </row>
    <row r="125" spans="1:36" s="19" customFormat="1" ht="18.75" hidden="1" customHeight="1" outlineLevel="2" x14ac:dyDescent="0.25">
      <c r="A125" s="157"/>
      <c r="B125" s="158"/>
      <c r="C125" s="164">
        <v>113</v>
      </c>
      <c r="D125" s="169"/>
      <c r="E125" s="169"/>
      <c r="F125" s="169"/>
      <c r="G125" s="169"/>
      <c r="H125" s="169"/>
      <c r="I125" s="169"/>
      <c r="J125" s="169"/>
      <c r="K125" s="158"/>
      <c r="L125" s="183"/>
      <c r="M125" s="184"/>
      <c r="N125" s="178"/>
      <c r="O125" s="179"/>
      <c r="P125" s="180"/>
      <c r="Q125" s="47"/>
      <c r="R125" s="170"/>
      <c r="S125" s="8"/>
      <c r="T125" s="171"/>
      <c r="U125" s="158"/>
      <c r="V125" s="175"/>
      <c r="W125" s="35"/>
      <c r="X125" s="172"/>
      <c r="Y125" s="172"/>
      <c r="Z125" s="51"/>
      <c r="AA125" s="175"/>
      <c r="AB125" s="35"/>
      <c r="AC125" s="172"/>
      <c r="AD125" s="172"/>
      <c r="AE125" s="175"/>
      <c r="AF125" s="51"/>
      <c r="AG125" s="35"/>
      <c r="AH125" s="35"/>
      <c r="AI125" s="35"/>
      <c r="AJ125" s="35"/>
    </row>
    <row r="126" spans="1:36" s="19" customFormat="1" ht="18.75" hidden="1" customHeight="1" outlineLevel="2" x14ac:dyDescent="0.25">
      <c r="A126" s="157"/>
      <c r="B126" s="158"/>
      <c r="C126" s="164">
        <v>114</v>
      </c>
      <c r="D126" s="169"/>
      <c r="E126" s="169"/>
      <c r="F126" s="169"/>
      <c r="G126" s="169"/>
      <c r="H126" s="169"/>
      <c r="I126" s="169"/>
      <c r="J126" s="169"/>
      <c r="K126" s="158"/>
      <c r="L126" s="183"/>
      <c r="M126" s="184"/>
      <c r="N126" s="178"/>
      <c r="O126" s="179"/>
      <c r="P126" s="180"/>
      <c r="Q126" s="47"/>
      <c r="R126" s="170"/>
      <c r="S126" s="8"/>
      <c r="T126" s="171"/>
      <c r="U126" s="158"/>
      <c r="V126" s="175"/>
      <c r="W126" s="35"/>
      <c r="X126" s="172"/>
      <c r="Y126" s="172"/>
      <c r="Z126" s="51"/>
      <c r="AA126" s="175"/>
      <c r="AB126" s="35"/>
      <c r="AC126" s="172"/>
      <c r="AD126" s="172"/>
      <c r="AE126" s="175"/>
      <c r="AF126" s="51"/>
      <c r="AG126" s="35"/>
      <c r="AH126" s="35"/>
      <c r="AI126" s="35"/>
      <c r="AJ126" s="35"/>
    </row>
    <row r="127" spans="1:36" s="19" customFormat="1" ht="18.75" hidden="1" customHeight="1" outlineLevel="2" x14ac:dyDescent="0.25">
      <c r="A127" s="157"/>
      <c r="B127" s="158"/>
      <c r="C127" s="164">
        <v>115</v>
      </c>
      <c r="D127" s="169"/>
      <c r="E127" s="169"/>
      <c r="F127" s="169"/>
      <c r="G127" s="169"/>
      <c r="H127" s="169"/>
      <c r="I127" s="169"/>
      <c r="J127" s="169"/>
      <c r="K127" s="158"/>
      <c r="L127" s="183"/>
      <c r="M127" s="184"/>
      <c r="N127" s="178"/>
      <c r="O127" s="179"/>
      <c r="P127" s="180"/>
      <c r="Q127" s="47"/>
      <c r="R127" s="170"/>
      <c r="S127" s="8"/>
      <c r="T127" s="171"/>
      <c r="U127" s="158"/>
      <c r="V127" s="175"/>
      <c r="W127" s="35"/>
      <c r="X127" s="172"/>
      <c r="Y127" s="172"/>
      <c r="Z127" s="51"/>
      <c r="AA127" s="175"/>
      <c r="AB127" s="35"/>
      <c r="AC127" s="172"/>
      <c r="AD127" s="172"/>
      <c r="AE127" s="175"/>
      <c r="AF127" s="51"/>
      <c r="AG127" s="35"/>
      <c r="AH127" s="35"/>
      <c r="AI127" s="35"/>
      <c r="AJ127" s="35"/>
    </row>
    <row r="128" spans="1:36" s="19" customFormat="1" collapsed="1" x14ac:dyDescent="0.25">
      <c r="A128" s="174" t="s">
        <v>333</v>
      </c>
      <c r="B128" s="13"/>
      <c r="C128" s="21" t="s">
        <v>137</v>
      </c>
      <c r="D128" s="21">
        <f>SUM(D13:D127)</f>
        <v>0</v>
      </c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</row>
    <row r="129" spans="2:36" x14ac:dyDescent="0.25">
      <c r="B129" s="66"/>
      <c r="C129" s="66"/>
      <c r="D129" s="66"/>
      <c r="E129" s="66"/>
      <c r="F129" s="66"/>
      <c r="G129" s="66"/>
      <c r="H129" s="15"/>
      <c r="I129" s="15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129"/>
      <c r="W129" s="129"/>
      <c r="X129" s="129"/>
      <c r="Y129" s="129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</row>
    <row r="130" spans="2:36" x14ac:dyDescent="0.25">
      <c r="B130" s="66"/>
      <c r="C130" s="66"/>
      <c r="D130" s="66"/>
      <c r="E130" s="66"/>
      <c r="F130" s="66"/>
      <c r="G130" s="66"/>
      <c r="H130" s="15"/>
      <c r="I130" s="15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129"/>
      <c r="W130" s="129"/>
      <c r="X130" s="129"/>
      <c r="Y130" s="129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</row>
    <row r="131" spans="2:36" x14ac:dyDescent="0.25"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129"/>
      <c r="W131" s="129"/>
      <c r="X131" s="129"/>
      <c r="Y131" s="129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</row>
    <row r="132" spans="2:36" x14ac:dyDescent="0.25">
      <c r="B132" s="66"/>
      <c r="C132" s="66"/>
      <c r="D132" s="1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129"/>
      <c r="W132" s="129"/>
      <c r="X132" s="129"/>
      <c r="Y132" s="129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</row>
    <row r="133" spans="2:36" x14ac:dyDescent="0.25">
      <c r="B133" s="66"/>
      <c r="C133" s="66"/>
      <c r="D133" s="166"/>
      <c r="E133" s="66"/>
      <c r="F133" s="31" t="s">
        <v>331</v>
      </c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129"/>
      <c r="W133" s="129"/>
      <c r="X133" s="40"/>
      <c r="Y133" s="40"/>
      <c r="Z133" s="40"/>
      <c r="AA133" s="40"/>
      <c r="AB133" s="225"/>
      <c r="AC133" s="226"/>
      <c r="AD133" s="226"/>
      <c r="AE133" s="226"/>
      <c r="AF133" s="226"/>
      <c r="AG133" s="226"/>
      <c r="AH133" s="226"/>
      <c r="AI133" s="227"/>
      <c r="AJ133" s="130"/>
    </row>
    <row r="134" spans="2:36" x14ac:dyDescent="0.25">
      <c r="B134" s="66"/>
      <c r="C134" s="66"/>
      <c r="D134" s="1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129"/>
      <c r="W134" s="129"/>
      <c r="X134" s="40"/>
      <c r="Y134" s="168" t="s">
        <v>332</v>
      </c>
      <c r="Z134" s="40"/>
      <c r="AA134" s="40"/>
      <c r="AB134" s="228"/>
      <c r="AC134" s="229"/>
      <c r="AD134" s="229"/>
      <c r="AE134" s="229"/>
      <c r="AF134" s="229"/>
      <c r="AG134" s="229"/>
      <c r="AH134" s="229"/>
      <c r="AI134" s="230"/>
      <c r="AJ134" s="130"/>
    </row>
    <row r="135" spans="2:36" x14ac:dyDescent="0.25"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129"/>
      <c r="W135" s="129"/>
      <c r="X135" s="129"/>
      <c r="Y135" s="129"/>
      <c r="Z135" s="130"/>
      <c r="AA135" s="130"/>
      <c r="AB135" s="130"/>
      <c r="AC135" s="130"/>
      <c r="AD135" s="130"/>
      <c r="AE135" s="130"/>
      <c r="AF135" s="130"/>
      <c r="AG135" s="130"/>
      <c r="AH135" s="130"/>
      <c r="AI135" s="130"/>
      <c r="AJ135" s="130"/>
    </row>
    <row r="139" spans="2:36" x14ac:dyDescent="0.25">
      <c r="H139" s="18"/>
    </row>
  </sheetData>
  <sheetProtection formatRows="0" selectLockedCells="1"/>
  <mergeCells count="270">
    <mergeCell ref="AG7:AJ7"/>
    <mergeCell ref="AB133:AI134"/>
    <mergeCell ref="AG11:AJ11"/>
    <mergeCell ref="AG10:AJ10"/>
    <mergeCell ref="E3:F3"/>
    <mergeCell ref="E5:F5"/>
    <mergeCell ref="L87:M87"/>
    <mergeCell ref="L88:M88"/>
    <mergeCell ref="L89:M89"/>
    <mergeCell ref="L90:M90"/>
    <mergeCell ref="L91:M91"/>
    <mergeCell ref="L76:M76"/>
    <mergeCell ref="L77:M77"/>
    <mergeCell ref="L78:M78"/>
    <mergeCell ref="L79:M79"/>
    <mergeCell ref="L80:M80"/>
    <mergeCell ref="L82:M82"/>
    <mergeCell ref="L75:M75"/>
    <mergeCell ref="L14:M14"/>
    <mergeCell ref="L15:M15"/>
    <mergeCell ref="L16:M16"/>
    <mergeCell ref="L17:M17"/>
    <mergeCell ref="L18:M18"/>
    <mergeCell ref="L19:M19"/>
    <mergeCell ref="L5:P5"/>
    <mergeCell ref="L20:M20"/>
    <mergeCell ref="L21:M21"/>
    <mergeCell ref="L11:M12"/>
    <mergeCell ref="L127:M127"/>
    <mergeCell ref="L95:M95"/>
    <mergeCell ref="L96:M96"/>
    <mergeCell ref="L97:M97"/>
    <mergeCell ref="L98:M98"/>
    <mergeCell ref="L99:M99"/>
    <mergeCell ref="L81:M81"/>
    <mergeCell ref="L126:M126"/>
    <mergeCell ref="L119:M119"/>
    <mergeCell ref="L120:M120"/>
    <mergeCell ref="L121:M121"/>
    <mergeCell ref="L122:M122"/>
    <mergeCell ref="L123:M123"/>
    <mergeCell ref="L124:M124"/>
    <mergeCell ref="L100:M100"/>
    <mergeCell ref="L92:M92"/>
    <mergeCell ref="L93:M93"/>
    <mergeCell ref="L94:M94"/>
    <mergeCell ref="L83:M83"/>
    <mergeCell ref="L84:M84"/>
    <mergeCell ref="L9:P9"/>
    <mergeCell ref="L101:M101"/>
    <mergeCell ref="L102:M102"/>
    <mergeCell ref="L103:M103"/>
    <mergeCell ref="L104:M104"/>
    <mergeCell ref="L105:M105"/>
    <mergeCell ref="L106:M106"/>
    <mergeCell ref="N13:P13"/>
    <mergeCell ref="N14:P14"/>
    <mergeCell ref="N15:P15"/>
    <mergeCell ref="N16:P16"/>
    <mergeCell ref="N17:P17"/>
    <mergeCell ref="N18:P18"/>
    <mergeCell ref="N19:P19"/>
    <mergeCell ref="N20:P20"/>
    <mergeCell ref="N21:P21"/>
    <mergeCell ref="N22:P22"/>
    <mergeCell ref="N23:P23"/>
    <mergeCell ref="N24:P24"/>
    <mergeCell ref="N25:P25"/>
    <mergeCell ref="N26:P26"/>
    <mergeCell ref="N27:P27"/>
    <mergeCell ref="L107:M107"/>
    <mergeCell ref="L61:M61"/>
    <mergeCell ref="L43:M43"/>
    <mergeCell ref="L44:M44"/>
    <mergeCell ref="L29:M29"/>
    <mergeCell ref="L30:M30"/>
    <mergeCell ref="L31:M31"/>
    <mergeCell ref="L57:M57"/>
    <mergeCell ref="L58:M58"/>
    <mergeCell ref="L59:M59"/>
    <mergeCell ref="L60:M60"/>
    <mergeCell ref="L71:M71"/>
    <mergeCell ref="L72:M72"/>
    <mergeCell ref="L45:M45"/>
    <mergeCell ref="L46:M46"/>
    <mergeCell ref="L47:M47"/>
    <mergeCell ref="L85:M85"/>
    <mergeCell ref="L86:M86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L125:M125"/>
    <mergeCell ref="L73:M73"/>
    <mergeCell ref="L74:M74"/>
    <mergeCell ref="L42:M42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C1:D1"/>
    <mergeCell ref="L22:M22"/>
    <mergeCell ref="C11:C12"/>
    <mergeCell ref="D11:D12"/>
    <mergeCell ref="E11:E12"/>
    <mergeCell ref="F11:F12"/>
    <mergeCell ref="G11:J11"/>
    <mergeCell ref="L3:P3"/>
    <mergeCell ref="R7:S7"/>
    <mergeCell ref="L7:P7"/>
    <mergeCell ref="C3:D3"/>
    <mergeCell ref="C5:D5"/>
    <mergeCell ref="C7:D7"/>
    <mergeCell ref="E7:J7"/>
    <mergeCell ref="C9:D9"/>
    <mergeCell ref="G9:J9"/>
    <mergeCell ref="R5:T5"/>
    <mergeCell ref="R3:T3"/>
    <mergeCell ref="N11:P11"/>
    <mergeCell ref="N12:P12"/>
    <mergeCell ref="S11:S12"/>
    <mergeCell ref="T11:T12"/>
    <mergeCell ref="R11:R12"/>
    <mergeCell ref="L13:M13"/>
    <mergeCell ref="I3:J3"/>
    <mergeCell ref="L41:M41"/>
    <mergeCell ref="V11:V12"/>
    <mergeCell ref="X11:Y11"/>
    <mergeCell ref="W11:W12"/>
    <mergeCell ref="AA11:AA12"/>
    <mergeCell ref="AB11:AB12"/>
    <mergeCell ref="AC11:AD11"/>
    <mergeCell ref="AE11:AE12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23:M23"/>
    <mergeCell ref="L24:M24"/>
    <mergeCell ref="L25:M25"/>
    <mergeCell ref="L26:M26"/>
    <mergeCell ref="L27:M27"/>
    <mergeCell ref="L28:M28"/>
    <mergeCell ref="N28:P28"/>
    <mergeCell ref="N29:P29"/>
    <mergeCell ref="N30:P30"/>
    <mergeCell ref="N31:P31"/>
    <mergeCell ref="N32:P32"/>
    <mergeCell ref="N33:P33"/>
    <mergeCell ref="N34:P34"/>
    <mergeCell ref="N35:P35"/>
    <mergeCell ref="N36:P36"/>
    <mergeCell ref="N37:P37"/>
    <mergeCell ref="N38:P38"/>
    <mergeCell ref="N39:P39"/>
    <mergeCell ref="N40:P40"/>
    <mergeCell ref="N41:P41"/>
    <mergeCell ref="N42:P42"/>
    <mergeCell ref="N43:P43"/>
    <mergeCell ref="N44:P44"/>
    <mergeCell ref="N45:P45"/>
    <mergeCell ref="N46:P46"/>
    <mergeCell ref="N47:P47"/>
    <mergeCell ref="N48:P48"/>
    <mergeCell ref="N49:P49"/>
    <mergeCell ref="N50:P50"/>
    <mergeCell ref="N51:P51"/>
    <mergeCell ref="N52:P52"/>
    <mergeCell ref="N53:P53"/>
    <mergeCell ref="N54:P54"/>
    <mergeCell ref="N55:P55"/>
    <mergeCell ref="N56:P56"/>
    <mergeCell ref="N57:P57"/>
    <mergeCell ref="N58:P58"/>
    <mergeCell ref="N59:P59"/>
    <mergeCell ref="N60:P60"/>
    <mergeCell ref="N61:P61"/>
    <mergeCell ref="N62:P62"/>
    <mergeCell ref="N63:P63"/>
    <mergeCell ref="N64:P64"/>
    <mergeCell ref="N65:P65"/>
    <mergeCell ref="N66:P66"/>
    <mergeCell ref="N67:P67"/>
    <mergeCell ref="N68:P68"/>
    <mergeCell ref="N69:P69"/>
    <mergeCell ref="N70:P70"/>
    <mergeCell ref="N71:P71"/>
    <mergeCell ref="N72:P72"/>
    <mergeCell ref="N73:P73"/>
    <mergeCell ref="N74:P74"/>
    <mergeCell ref="N75:P75"/>
    <mergeCell ref="N76:P76"/>
    <mergeCell ref="N77:P77"/>
    <mergeCell ref="N78:P78"/>
    <mergeCell ref="N79:P79"/>
    <mergeCell ref="N80:P80"/>
    <mergeCell ref="N81:P81"/>
    <mergeCell ref="N82:P82"/>
    <mergeCell ref="N83:P83"/>
    <mergeCell ref="N84:P84"/>
    <mergeCell ref="N85:P85"/>
    <mergeCell ref="N86:P86"/>
    <mergeCell ref="N87:P87"/>
    <mergeCell ref="N88:P88"/>
    <mergeCell ref="N89:P89"/>
    <mergeCell ref="N90:P90"/>
    <mergeCell ref="N91:P91"/>
    <mergeCell ref="N92:P92"/>
    <mergeCell ref="N93:P93"/>
    <mergeCell ref="N110:P110"/>
    <mergeCell ref="N111:P111"/>
    <mergeCell ref="N94:P94"/>
    <mergeCell ref="N95:P95"/>
    <mergeCell ref="N96:P96"/>
    <mergeCell ref="N97:P97"/>
    <mergeCell ref="N98:P98"/>
    <mergeCell ref="N99:P99"/>
    <mergeCell ref="N100:P100"/>
    <mergeCell ref="N101:P101"/>
    <mergeCell ref="N102:P102"/>
    <mergeCell ref="E1:F1"/>
    <mergeCell ref="N121:P121"/>
    <mergeCell ref="N122:P122"/>
    <mergeCell ref="N123:P123"/>
    <mergeCell ref="N124:P124"/>
    <mergeCell ref="N125:P125"/>
    <mergeCell ref="N126:P126"/>
    <mergeCell ref="N127:P127"/>
    <mergeCell ref="N112:P112"/>
    <mergeCell ref="N113:P113"/>
    <mergeCell ref="N114:P114"/>
    <mergeCell ref="N115:P115"/>
    <mergeCell ref="N116:P116"/>
    <mergeCell ref="N117:P117"/>
    <mergeCell ref="N118:P118"/>
    <mergeCell ref="N119:P119"/>
    <mergeCell ref="N120:P120"/>
    <mergeCell ref="N103:P103"/>
    <mergeCell ref="N104:P104"/>
    <mergeCell ref="N105:P105"/>
    <mergeCell ref="N106:P106"/>
    <mergeCell ref="N107:P107"/>
    <mergeCell ref="N108:P108"/>
    <mergeCell ref="N109:P109"/>
  </mergeCells>
  <pageMargins left="0.19685039370078741" right="0.11811023622047245" top="0.19685039370078741" bottom="0.39370078740157483" header="0.31496062992125984" footer="0.11811023622047245"/>
  <pageSetup paperSize="9" scale="65" fitToHeight="0" orientation="landscape" r:id="rId1"/>
  <headerFooter>
    <oddFooter>&amp;C&amp;12&amp;P / &amp;N&amp;R&amp;F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52EBEF18-F39A-495C-9A2B-1FB75C7D1F2D}">
          <x14:formula1>
            <xm:f>TABLE!$B$3:$B$4</xm:f>
          </x14:formula1>
          <xm:sqref>I3</xm:sqref>
        </x14:dataValidation>
        <x14:dataValidation type="list" allowBlank="1" showInputMessage="1" showErrorMessage="1" xr:uid="{28442275-5AEC-44A7-89C9-D79B27700A4E}">
          <x14:formula1>
            <xm:f>TABLE!$E$3:$E$8</xm:f>
          </x14:formula1>
          <xm:sqref>L3</xm:sqref>
        </x14:dataValidation>
        <x14:dataValidation type="list" allowBlank="1" showInputMessage="1" showErrorMessage="1" xr:uid="{BFC569BD-D381-4E6C-BE71-CE0C641E8242}">
          <x14:formula1>
            <xm:f>TABLE!$M$3:$M$11</xm:f>
          </x14:formula1>
          <xm:sqref>L9</xm:sqref>
        </x14:dataValidation>
        <x14:dataValidation type="list" allowBlank="1" showInputMessage="1" showErrorMessage="1" xr:uid="{B1C14DF0-60D4-428C-8E48-0E351AF5A02B}">
          <x14:formula1>
            <xm:f>TABLE!$O$3:$O$4</xm:f>
          </x14:formula1>
          <xm:sqref>AC13:AD127 G13:J127 X13:Y127</xm:sqref>
        </x14:dataValidation>
        <x14:dataValidation type="list" allowBlank="1" showInputMessage="1" showErrorMessage="1" xr:uid="{D70F9538-117C-415B-8527-D227AFB67927}">
          <x14:formula1>
            <xm:f>TABLE!$K$3:$K$14</xm:f>
          </x14:formula1>
          <xm:sqref>R7:S7</xm:sqref>
        </x14:dataValidation>
        <x14:dataValidation type="list" allowBlank="1" showInputMessage="1" showErrorMessage="1" xr:uid="{5C666051-0780-41B6-9925-2CF40F877C60}">
          <x14:formula1>
            <xm:f>TABLE!$E$13:$E$17</xm:f>
          </x14:formula1>
          <xm:sqref>R3</xm:sqref>
        </x14:dataValidation>
        <x14:dataValidation type="list" allowBlank="1" showInputMessage="1" showErrorMessage="1" xr:uid="{63E35752-6AC1-4019-A1AA-02756ACF7FDF}">
          <x14:formula1>
            <xm:f>TABLE!$G$20:$G$22</xm:f>
          </x14:formula1>
          <xm:sqref>T13:T127</xm:sqref>
        </x14:dataValidation>
        <x14:dataValidation type="list" allowBlank="1" showInputMessage="1" showErrorMessage="1" xr:uid="{63539E36-C12E-4412-A8D6-CD69861260E4}">
          <x14:formula1>
            <xm:f>TABLE!$B$19:$B$25</xm:f>
          </x14:formula1>
          <xm:sqref>AE13:AE127</xm:sqref>
        </x14:dataValidation>
        <x14:dataValidation type="list" allowBlank="1" showInputMessage="1" showErrorMessage="1" xr:uid="{6397DC80-8037-437D-BB38-A72DA32313CC}">
          <x14:formula1>
            <xm:f>TABLE!$E$20:$E$25</xm:f>
          </x14:formula1>
          <xm:sqref>R13:R127</xm:sqref>
        </x14:dataValidation>
        <x14:dataValidation type="list" allowBlank="1" showInputMessage="1" showErrorMessage="1" xr:uid="{A05D0AB9-1CD5-4F3A-B9BD-3151955D49F5}">
          <x14:formula1>
            <xm:f>TABLE!$Q$3:$Q$14</xm:f>
          </x14:formula1>
          <xm:sqref>L13:M127</xm:sqref>
        </x14:dataValidation>
        <x14:dataValidation type="list" allowBlank="1" showInputMessage="1" showErrorMessage="1" xr:uid="{61692C37-5346-4AA4-BAFF-52174DCC8665}">
          <x14:formula1>
            <xm:f>TABLE!$S$3:$S$143</xm:f>
          </x14:formula1>
          <xm:sqref>L7:P7</xm:sqref>
        </x14:dataValidation>
        <x14:dataValidation type="list" allowBlank="1" showInputMessage="1" showErrorMessage="1" xr:uid="{1FA732F3-79E0-4D5D-A197-C26E9F3BA376}">
          <x14:formula1>
            <xm:f>TABLE!$U$3:$U$63</xm:f>
          </x14:formula1>
          <xm:sqref>L5:P5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TABLE</vt:lpstr>
      <vt:lpstr>INFO</vt:lpstr>
      <vt:lpstr>DF-form26 </vt:lpstr>
      <vt:lpstr>'DF-form26 '!Print_Area</vt:lpstr>
      <vt:lpstr>INFO!Print_Area</vt:lpstr>
      <vt:lpstr>TABLE!Print_Area</vt:lpstr>
      <vt:lpstr>'DF-form26 '!Print_Titles</vt:lpstr>
      <vt:lpstr>INFO!Print_Titles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cam2</dc:creator>
  <cp:lastModifiedBy>cam2</cp:lastModifiedBy>
  <cp:lastPrinted>2023-10-19T22:08:36Z</cp:lastPrinted>
  <dcterms:created xsi:type="dcterms:W3CDTF">2022-05-18T03:51:33Z</dcterms:created>
  <dcterms:modified xsi:type="dcterms:W3CDTF">2026-07-27T00:29:06Z</dcterms:modified>
</cp:coreProperties>
</file>